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srcnvfs05\ATL_Org_2\Basic_Research_Office\Minerva\R-DEF program\"/>
    </mc:Choice>
  </mc:AlternateContent>
  <bookViews>
    <workbookView xWindow="0" yWindow="0" windowWidth="19200" windowHeight="11630" activeTab="1"/>
  </bookViews>
  <sheets>
    <sheet name="FY 2017 expenses" sheetId="1" r:id="rId1"/>
    <sheet name="FY 2018 expenses" sheetId="6" r:id="rId2"/>
    <sheet name="Summary" sheetId="7" r:id="rId3"/>
  </sheets>
  <calcPr calcId="152511"/>
</workbook>
</file>

<file path=xl/calcChain.xml><?xml version="1.0" encoding="utf-8"?>
<calcChain xmlns="http://schemas.openxmlformats.org/spreadsheetml/2006/main">
  <c r="G44" i="6" l="1"/>
  <c r="G50" i="6" s="1"/>
  <c r="E12" i="7" s="1"/>
  <c r="G38" i="6"/>
  <c r="G33" i="6"/>
  <c r="G32" i="6"/>
  <c r="F27" i="6"/>
  <c r="E27" i="6"/>
  <c r="D27" i="6"/>
  <c r="C27" i="6"/>
  <c r="F26" i="6"/>
  <c r="E26" i="6"/>
  <c r="D26" i="6"/>
  <c r="C26" i="6"/>
  <c r="G25" i="6"/>
  <c r="G24" i="6"/>
  <c r="G26" i="6" s="1"/>
  <c r="G23" i="6"/>
  <c r="F20" i="6"/>
  <c r="E20" i="6"/>
  <c r="D20" i="6"/>
  <c r="C20" i="6"/>
  <c r="G19" i="6"/>
  <c r="G18" i="6"/>
  <c r="G17" i="6"/>
  <c r="G11" i="6"/>
  <c r="G47" i="6" s="1"/>
  <c r="E9" i="7" s="1"/>
  <c r="D11" i="6"/>
  <c r="B4" i="7"/>
  <c r="F4" i="7"/>
  <c r="B4" i="6"/>
  <c r="F4" i="6"/>
  <c r="A2" i="7"/>
  <c r="A1" i="7"/>
  <c r="A2" i="6"/>
  <c r="A1" i="6"/>
  <c r="F26" i="1"/>
  <c r="E26" i="1"/>
  <c r="D26" i="1"/>
  <c r="C26" i="1"/>
  <c r="G44" i="1"/>
  <c r="E10" i="6"/>
  <c r="G10" i="6" s="1"/>
  <c r="E9" i="6"/>
  <c r="E11" i="6" s="1"/>
  <c r="D27" i="1"/>
  <c r="E27" i="1"/>
  <c r="F27" i="1"/>
  <c r="C27" i="1"/>
  <c r="F20" i="1"/>
  <c r="E20" i="1"/>
  <c r="D20" i="1"/>
  <c r="C20" i="1"/>
  <c r="G25" i="1"/>
  <c r="G24" i="1"/>
  <c r="G23" i="1"/>
  <c r="D11" i="1"/>
  <c r="G20" i="6" l="1"/>
  <c r="G26" i="1"/>
  <c r="G27" i="6"/>
  <c r="G9" i="6"/>
  <c r="G48" i="6"/>
  <c r="E10" i="7" s="1"/>
  <c r="G49" i="6"/>
  <c r="E11" i="7" s="1"/>
  <c r="G27" i="1"/>
  <c r="G51" i="6" l="1"/>
  <c r="G19" i="1" l="1"/>
  <c r="G18" i="1"/>
  <c r="G17" i="1"/>
  <c r="G20" i="1" l="1"/>
  <c r="E10" i="1" l="1"/>
  <c r="G33" i="1"/>
  <c r="G32" i="1"/>
  <c r="E9" i="1"/>
  <c r="G38" i="1" l="1"/>
  <c r="G50" i="1"/>
  <c r="E11" i="1"/>
  <c r="G10" i="1"/>
  <c r="D12" i="7" l="1"/>
  <c r="F12" i="7" s="1"/>
  <c r="G9" i="1"/>
  <c r="G11" i="1"/>
  <c r="G47" i="1" s="1"/>
  <c r="D9" i="7" s="1"/>
  <c r="F9" i="7" s="1"/>
  <c r="G49" i="1"/>
  <c r="D11" i="7" s="1"/>
  <c r="G48" i="1"/>
  <c r="D10" i="7" s="1"/>
  <c r="F10" i="7" l="1"/>
  <c r="F11" i="7"/>
  <c r="F13" i="7" l="1"/>
  <c r="G51" i="1"/>
</calcChain>
</file>

<file path=xl/sharedStrings.xml><?xml version="1.0" encoding="utf-8"?>
<sst xmlns="http://schemas.openxmlformats.org/spreadsheetml/2006/main" count="142" uniqueCount="57">
  <si>
    <t>Period Covered:</t>
  </si>
  <si>
    <t>From:</t>
  </si>
  <si>
    <t>To:</t>
  </si>
  <si>
    <t>(MM/DD/YYYY)</t>
  </si>
  <si>
    <t>Personnel (list)*</t>
  </si>
  <si>
    <t>Role</t>
  </si>
  <si>
    <t>Days</t>
  </si>
  <si>
    <t>Hrly Rate</t>
  </si>
  <si>
    <t>Est. Cost</t>
  </si>
  <si>
    <t>Fringe Cost</t>
  </si>
  <si>
    <t>Total Cost</t>
  </si>
  <si>
    <t>Hrs:</t>
  </si>
  <si>
    <t>Estimated Cost</t>
  </si>
  <si>
    <t>Description</t>
  </si>
  <si>
    <t>Purpose</t>
  </si>
  <si>
    <t>Units</t>
  </si>
  <si>
    <t>Cost/Unit</t>
  </si>
  <si>
    <t>1. Supplies/Materials</t>
  </si>
  <si>
    <t>2. Printing/Photocopying</t>
  </si>
  <si>
    <t>3. Premium Shipping</t>
  </si>
  <si>
    <t>TOTAL FACULTY/SUPPORT LABOR - Salary and Benefits</t>
  </si>
  <si>
    <t>TOTAL TRAVEL</t>
  </si>
  <si>
    <t>TOTAL EQUIPMENT AND SUPPLIES</t>
  </si>
  <si>
    <t>Destination</t>
  </si>
  <si>
    <t>Incidentals</t>
  </si>
  <si>
    <t>Lodging</t>
  </si>
  <si>
    <t>Budget Proposal for Minerva R-DEF Research-Enabling Support</t>
  </si>
  <si>
    <t>Transportation</t>
  </si>
  <si>
    <t>Conf Fees</t>
  </si>
  <si>
    <t>A.  RESEARCH TRAVEL</t>
  </si>
  <si>
    <t>B.  CONFERENCE/OUTREACH TRAVEL</t>
  </si>
  <si>
    <t>I.  PERSONNEL LABOR including salary/benefits</t>
  </si>
  <si>
    <t>TOTAL FACULTY/SUPPORT LABOR</t>
  </si>
  <si>
    <t>II.  TRAVEL</t>
  </si>
  <si>
    <t>III. EQUIPMENT AND SUPPLIES</t>
  </si>
  <si>
    <t>A.  EQUIPMENT/HARDWARE/SOFTWARE</t>
  </si>
  <si>
    <t>B. SUPPLIES</t>
  </si>
  <si>
    <t>IV. OTHER DIRECT COSTS</t>
  </si>
  <si>
    <t>TOTAL OTHER</t>
  </si>
  <si>
    <t>V.  BUDGET SUMMARY</t>
  </si>
  <si>
    <t>SUBTOTAL - Equipment and Supplies</t>
  </si>
  <si>
    <t>SUBTOTAL - Other Direct Costs</t>
  </si>
  <si>
    <t>Support Roles:  Other Professional (Tech., Programmer, etc.); Graduate Students (RAs); Admin/Clerical (if charged directly), Students (Other)</t>
  </si>
  <si>
    <t>Institution:</t>
  </si>
  <si>
    <t>Principal Investigator:</t>
  </si>
  <si>
    <t>[Project Title]</t>
  </si>
  <si>
    <t>FY 2016 cost</t>
  </si>
  <si>
    <t>TOTAL REQUEST</t>
  </si>
  <si>
    <t>SUBTOTAL - Research Travel</t>
  </si>
  <si>
    <t>SUBTOTAL - Conf/Outreach Travel</t>
  </si>
  <si>
    <t>[name]</t>
  </si>
  <si>
    <t>FY 2017 cost</t>
  </si>
  <si>
    <t>TOTAL PROPOSAL COST</t>
  </si>
  <si>
    <t>FY 2017 Expenses (for FY 2018 expenses, fill Tab 2)</t>
  </si>
  <si>
    <t>FY 2018 Expenses (for FY 2017 expenses, fill Tab 1)</t>
  </si>
  <si>
    <r>
      <t xml:space="preserve">TOTAL </t>
    </r>
    <r>
      <rPr>
        <b/>
        <u/>
        <sz val="12"/>
        <color theme="1"/>
        <rFont val="Times New Roman"/>
        <family val="1"/>
      </rPr>
      <t>FY 2018</t>
    </r>
    <r>
      <rPr>
        <b/>
        <sz val="12"/>
        <color theme="1"/>
        <rFont val="Times New Roman"/>
        <family val="1"/>
      </rPr>
      <t xml:space="preserve"> PROPOSAL COST</t>
    </r>
  </si>
  <si>
    <t>TOTAL FY 2017 PROPOSAL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</si>
</sst>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Arial"/>
    </font>
    <font>
      <sz val="11"/>
      <color rgb="FF0000FF"/>
      <name val="Times New Roman"/>
      <family val="1"/>
    </font>
    <font>
      <b/>
      <sz val="11"/>
      <name val="Times New Roman"/>
      <family val="1"/>
    </font>
    <font>
      <sz val="11"/>
      <color rgb="FF0000FF"/>
      <name val="Arial Black"/>
      <family val="2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6"/>
      <color rgb="FFFF0000"/>
      <name val="Times New Roman"/>
      <family val="1"/>
    </font>
    <font>
      <b/>
      <sz val="10"/>
      <color rgb="FF0000FF"/>
      <name val="Arial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rgb="FF0000FF"/>
      <name val="Arial "/>
    </font>
    <font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right" vertical="center" wrapText="1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10" fontId="0" fillId="0" borderId="0" xfId="0" applyNumberFormat="1" applyBorder="1" applyAlignment="1" applyProtection="1">
      <alignment vertical="center"/>
    </xf>
    <xf numFmtId="0" fontId="9" fillId="5" borderId="7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164" fontId="4" fillId="0" borderId="2" xfId="0" applyNumberFormat="1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left" vertical="center"/>
    </xf>
    <xf numFmtId="0" fontId="14" fillId="0" borderId="9" xfId="0" applyFont="1" applyFill="1" applyBorder="1" applyAlignment="1" applyProtection="1">
      <alignment horizontal="left" vertical="center" indent="1"/>
      <protection locked="0"/>
    </xf>
    <xf numFmtId="0" fontId="14" fillId="0" borderId="9" xfId="0" applyFont="1" applyFill="1" applyBorder="1" applyAlignment="1" applyProtection="1">
      <alignment vertical="center"/>
      <protection locked="0"/>
    </xf>
    <xf numFmtId="44" fontId="14" fillId="0" borderId="9" xfId="1" applyFont="1" applyBorder="1" applyAlignment="1" applyProtection="1">
      <alignment vertical="center"/>
      <protection locked="0"/>
    </xf>
    <xf numFmtId="44" fontId="14" fillId="0" borderId="9" xfId="1" applyFont="1" applyBorder="1" applyAlignment="1" applyProtection="1">
      <alignment vertical="center"/>
    </xf>
    <xf numFmtId="0" fontId="14" fillId="0" borderId="10" xfId="0" applyFont="1" applyFill="1" applyBorder="1" applyAlignment="1" applyProtection="1">
      <alignment horizontal="left" vertical="center" indent="1"/>
      <protection locked="0"/>
    </xf>
    <xf numFmtId="0" fontId="14" fillId="0" borderId="10" xfId="0" applyFont="1" applyFill="1" applyBorder="1" applyAlignment="1" applyProtection="1">
      <alignment vertical="center"/>
      <protection locked="0"/>
    </xf>
    <xf numFmtId="44" fontId="14" fillId="0" borderId="10" xfId="1" applyFont="1" applyBorder="1" applyAlignment="1" applyProtection="1">
      <alignment vertical="center"/>
      <protection locked="0"/>
    </xf>
    <xf numFmtId="44" fontId="14" fillId="0" borderId="10" xfId="1" applyFont="1" applyBorder="1" applyAlignment="1" applyProtection="1">
      <alignment vertical="center"/>
    </xf>
    <xf numFmtId="44" fontId="14" fillId="0" borderId="9" xfId="1" applyFont="1" applyFill="1" applyBorder="1" applyAlignment="1" applyProtection="1">
      <alignment vertical="center"/>
      <protection locked="0"/>
    </xf>
    <xf numFmtId="44" fontId="14" fillId="0" borderId="4" xfId="1" applyFont="1" applyFill="1" applyBorder="1" applyAlignment="1" applyProtection="1">
      <alignment vertical="center"/>
    </xf>
    <xf numFmtId="44" fontId="14" fillId="0" borderId="10" xfId="1" applyFont="1" applyFill="1" applyBorder="1" applyAlignment="1" applyProtection="1">
      <alignment vertical="center"/>
      <protection locked="0"/>
    </xf>
    <xf numFmtId="44" fontId="14" fillId="0" borderId="0" xfId="1" applyFont="1" applyFill="1" applyBorder="1" applyAlignment="1" applyProtection="1">
      <alignment vertical="center"/>
    </xf>
    <xf numFmtId="44" fontId="14" fillId="0" borderId="1" xfId="1" applyFont="1" applyFill="1" applyBorder="1" applyAlignment="1" applyProtection="1">
      <alignment vertical="center"/>
    </xf>
    <xf numFmtId="44" fontId="14" fillId="0" borderId="12" xfId="1" applyFont="1" applyFill="1" applyBorder="1" applyAlignment="1" applyProtection="1">
      <alignment vertical="center"/>
      <protection locked="0"/>
    </xf>
    <xf numFmtId="0" fontId="14" fillId="0" borderId="9" xfId="1" applyNumberFormat="1" applyFont="1" applyFill="1" applyBorder="1" applyAlignment="1" applyProtection="1">
      <alignment horizontal="center" vertical="center"/>
      <protection locked="0"/>
    </xf>
    <xf numFmtId="44" fontId="14" fillId="0" borderId="9" xfId="0" applyNumberFormat="1" applyFont="1" applyBorder="1" applyAlignment="1" applyProtection="1">
      <alignment vertical="center"/>
      <protection locked="0"/>
    </xf>
    <xf numFmtId="44" fontId="14" fillId="0" borderId="9" xfId="1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horizontal="left" vertical="center" indent="1"/>
      <protection locked="0"/>
    </xf>
    <xf numFmtId="0" fontId="14" fillId="0" borderId="11" xfId="0" applyFont="1" applyFill="1" applyBorder="1" applyAlignment="1" applyProtection="1">
      <alignment vertical="center"/>
      <protection locked="0"/>
    </xf>
    <xf numFmtId="0" fontId="14" fillId="0" borderId="12" xfId="1" applyNumberFormat="1" applyFont="1" applyFill="1" applyBorder="1" applyAlignment="1" applyProtection="1">
      <alignment horizontal="center" vertical="center"/>
      <protection locked="0"/>
    </xf>
    <xf numFmtId="44" fontId="14" fillId="0" borderId="11" xfId="0" applyNumberFormat="1" applyFont="1" applyBorder="1" applyAlignment="1" applyProtection="1">
      <alignment vertical="center"/>
      <protection locked="0"/>
    </xf>
    <xf numFmtId="44" fontId="14" fillId="0" borderId="11" xfId="1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/>
    </xf>
    <xf numFmtId="44" fontId="14" fillId="0" borderId="9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 applyProtection="1">
      <alignment vertical="center"/>
    </xf>
    <xf numFmtId="44" fontId="14" fillId="0" borderId="10" xfId="0" applyNumberFormat="1" applyFont="1" applyFill="1" applyBorder="1" applyAlignment="1" applyProtection="1">
      <alignment vertical="center"/>
      <protection locked="0"/>
    </xf>
    <xf numFmtId="0" fontId="14" fillId="0" borderId="11" xfId="0" applyFont="1" applyFill="1" applyBorder="1" applyAlignment="1" applyProtection="1">
      <alignment vertical="center"/>
    </xf>
    <xf numFmtId="44" fontId="14" fillId="0" borderId="11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vertical="center"/>
    </xf>
    <xf numFmtId="0" fontId="17" fillId="0" borderId="2" xfId="0" applyFont="1" applyFill="1" applyBorder="1" applyAlignment="1" applyProtection="1">
      <alignment horizontal="left" vertical="center" indent="1"/>
    </xf>
    <xf numFmtId="0" fontId="17" fillId="0" borderId="2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center" vertical="center"/>
    </xf>
    <xf numFmtId="44" fontId="14" fillId="0" borderId="9" xfId="0" applyNumberFormat="1" applyFont="1" applyBorder="1" applyAlignment="1" applyProtection="1">
      <alignment vertical="center"/>
    </xf>
    <xf numFmtId="44" fontId="14" fillId="0" borderId="10" xfId="0" applyNumberFormat="1" applyFont="1" applyBorder="1" applyAlignment="1" applyProtection="1">
      <alignment vertical="center"/>
    </xf>
    <xf numFmtId="0" fontId="22" fillId="2" borderId="2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vertical="center"/>
    </xf>
    <xf numFmtId="0" fontId="20" fillId="0" borderId="15" xfId="0" applyFont="1" applyFill="1" applyBorder="1" applyAlignment="1" applyProtection="1">
      <alignment horizontal="left" vertical="center"/>
    </xf>
    <xf numFmtId="0" fontId="21" fillId="0" borderId="15" xfId="0" applyFont="1" applyFill="1" applyBorder="1" applyAlignment="1" applyProtection="1">
      <alignment horizontal="right" vertical="center"/>
    </xf>
    <xf numFmtId="44" fontId="21" fillId="0" borderId="15" xfId="1" applyNumberFormat="1" applyFont="1" applyFill="1" applyBorder="1" applyAlignment="1" applyProtection="1">
      <alignment vertical="center"/>
    </xf>
    <xf numFmtId="44" fontId="21" fillId="0" borderId="0" xfId="1" applyNumberFormat="1" applyFont="1" applyFill="1" applyBorder="1" applyAlignment="1" applyProtection="1">
      <alignment vertical="center"/>
    </xf>
    <xf numFmtId="0" fontId="15" fillId="4" borderId="8" xfId="0" applyFont="1" applyFill="1" applyBorder="1" applyAlignment="1" applyProtection="1">
      <alignment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vertical="center"/>
    </xf>
    <xf numFmtId="44" fontId="14" fillId="0" borderId="6" xfId="1" applyFont="1" applyFill="1" applyBorder="1" applyAlignment="1" applyProtection="1">
      <alignment vertical="center"/>
    </xf>
    <xf numFmtId="44" fontId="14" fillId="0" borderId="2" xfId="1" applyFont="1" applyFill="1" applyBorder="1" applyAlignment="1" applyProtection="1">
      <alignment vertical="center"/>
    </xf>
    <xf numFmtId="0" fontId="15" fillId="4" borderId="2" xfId="0" applyFont="1" applyFill="1" applyBorder="1" applyAlignment="1" applyProtection="1">
      <alignment vertical="center"/>
    </xf>
    <xf numFmtId="0" fontId="15" fillId="4" borderId="2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23" fillId="0" borderId="2" xfId="0" applyFont="1" applyFill="1" applyBorder="1" applyAlignment="1" applyProtection="1">
      <alignment horizontal="left" vertical="center" indent="1"/>
    </xf>
    <xf numFmtId="0" fontId="23" fillId="0" borderId="2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vertical="center"/>
    </xf>
    <xf numFmtId="44" fontId="24" fillId="0" borderId="15" xfId="1" applyFont="1" applyFill="1" applyBorder="1" applyAlignment="1" applyProtection="1">
      <alignment vertical="center"/>
    </xf>
    <xf numFmtId="0" fontId="20" fillId="0" borderId="14" xfId="0" applyFont="1" applyFill="1" applyBorder="1" applyAlignment="1" applyProtection="1">
      <alignment vertical="center"/>
    </xf>
    <xf numFmtId="44" fontId="21" fillId="0" borderId="14" xfId="1" applyNumberFormat="1" applyFont="1" applyFill="1" applyBorder="1" applyAlignment="1" applyProtection="1">
      <alignment vertical="center"/>
    </xf>
    <xf numFmtId="0" fontId="20" fillId="0" borderId="10" xfId="0" applyFont="1" applyFill="1" applyBorder="1" applyAlignment="1" applyProtection="1">
      <alignment vertical="center"/>
    </xf>
    <xf numFmtId="44" fontId="21" fillId="0" borderId="10" xfId="1" applyFont="1" applyFill="1" applyBorder="1" applyAlignment="1" applyProtection="1">
      <alignment vertical="center"/>
    </xf>
    <xf numFmtId="0" fontId="15" fillId="5" borderId="7" xfId="0" applyFont="1" applyFill="1" applyBorder="1" applyAlignment="1" applyProtection="1">
      <alignment vertical="center"/>
    </xf>
    <xf numFmtId="0" fontId="19" fillId="0" borderId="2" xfId="0" applyFont="1" applyFill="1" applyBorder="1" applyAlignment="1" applyProtection="1">
      <alignment horizontal="center" vertical="center"/>
    </xf>
    <xf numFmtId="44" fontId="14" fillId="7" borderId="2" xfId="1" applyFont="1" applyFill="1" applyBorder="1" applyAlignment="1" applyProtection="1">
      <alignment vertical="center"/>
    </xf>
    <xf numFmtId="44" fontId="14" fillId="7" borderId="2" xfId="0" applyNumberFormat="1" applyFont="1" applyFill="1" applyBorder="1" applyAlignment="1" applyProtection="1">
      <alignment vertical="center"/>
    </xf>
    <xf numFmtId="44" fontId="14" fillId="7" borderId="6" xfId="1" applyFont="1" applyFill="1" applyBorder="1" applyAlignment="1" applyProtection="1">
      <alignment vertical="center"/>
    </xf>
    <xf numFmtId="44" fontId="21" fillId="7" borderId="2" xfId="1" applyNumberFormat="1" applyFont="1" applyFill="1" applyBorder="1" applyAlignment="1" applyProtection="1">
      <alignment vertical="center"/>
    </xf>
    <xf numFmtId="0" fontId="20" fillId="8" borderId="2" xfId="0" applyFont="1" applyFill="1" applyBorder="1" applyAlignment="1" applyProtection="1">
      <alignment vertical="center"/>
    </xf>
    <xf numFmtId="0" fontId="21" fillId="8" borderId="2" xfId="0" applyFont="1" applyFill="1" applyBorder="1" applyAlignment="1" applyProtection="1">
      <alignment horizontal="right" vertical="center"/>
    </xf>
    <xf numFmtId="0" fontId="21" fillId="8" borderId="2" xfId="1" applyNumberFormat="1" applyFont="1" applyFill="1" applyBorder="1" applyAlignment="1" applyProtection="1">
      <alignment vertical="center"/>
    </xf>
    <xf numFmtId="44" fontId="21" fillId="8" borderId="2" xfId="1" applyNumberFormat="1" applyFont="1" applyFill="1" applyBorder="1" applyAlignment="1" applyProtection="1">
      <alignment vertical="center"/>
    </xf>
    <xf numFmtId="0" fontId="18" fillId="8" borderId="2" xfId="0" applyFont="1" applyFill="1" applyBorder="1" applyAlignment="1" applyProtection="1">
      <alignment vertical="center"/>
    </xf>
    <xf numFmtId="44" fontId="14" fillId="8" borderId="2" xfId="1" applyFont="1" applyFill="1" applyBorder="1" applyAlignment="1" applyProtection="1">
      <alignment vertical="center"/>
    </xf>
    <xf numFmtId="0" fontId="22" fillId="0" borderId="2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vertical="center"/>
    </xf>
    <xf numFmtId="0" fontId="26" fillId="0" borderId="5" xfId="0" applyFont="1" applyBorder="1" applyAlignment="1" applyProtection="1">
      <alignment horizontal="left" vertical="center"/>
    </xf>
    <xf numFmtId="0" fontId="26" fillId="0" borderId="4" xfId="0" applyFont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44" fontId="11" fillId="9" borderId="7" xfId="0" applyNumberFormat="1" applyFont="1" applyFill="1" applyBorder="1" applyAlignment="1" applyProtection="1">
      <alignment vertical="center"/>
    </xf>
    <xf numFmtId="44" fontId="24" fillId="9" borderId="7" xfId="0" applyNumberFormat="1" applyFont="1" applyFill="1" applyBorder="1" applyAlignment="1" applyProtection="1">
      <alignment vertical="center"/>
    </xf>
    <xf numFmtId="0" fontId="26" fillId="0" borderId="2" xfId="0" applyFont="1" applyBorder="1" applyAlignment="1" applyProtection="1">
      <alignment vertical="center"/>
    </xf>
    <xf numFmtId="0" fontId="13" fillId="5" borderId="2" xfId="0" applyFont="1" applyFill="1" applyBorder="1" applyAlignment="1" applyProtection="1">
      <alignment horizontal="left" vertical="center" indent="1"/>
    </xf>
    <xf numFmtId="0" fontId="13" fillId="5" borderId="2" xfId="0" applyFont="1" applyFill="1" applyBorder="1" applyAlignment="1" applyProtection="1">
      <alignment horizontal="center" vertical="center"/>
    </xf>
    <xf numFmtId="44" fontId="5" fillId="0" borderId="14" xfId="1" applyNumberFormat="1" applyFont="1" applyFill="1" applyBorder="1" applyAlignment="1" applyProtection="1">
      <alignment vertical="center"/>
    </xf>
    <xf numFmtId="44" fontId="5" fillId="0" borderId="10" xfId="1" applyFont="1" applyFill="1" applyBorder="1" applyAlignment="1" applyProtection="1">
      <alignment vertical="center"/>
    </xf>
    <xf numFmtId="44" fontId="9" fillId="0" borderId="7" xfId="0" applyNumberFormat="1" applyFont="1" applyFill="1" applyBorder="1" applyAlignment="1" applyProtection="1">
      <alignment vertical="center"/>
    </xf>
    <xf numFmtId="44" fontId="7" fillId="0" borderId="13" xfId="0" applyNumberFormat="1" applyFont="1" applyFill="1" applyBorder="1" applyAlignment="1" applyProtection="1">
      <alignment vertical="center"/>
    </xf>
    <xf numFmtId="44" fontId="7" fillId="0" borderId="0" xfId="0" applyNumberFormat="1" applyFont="1" applyFill="1" applyBorder="1" applyAlignment="1" applyProtection="1">
      <alignment vertical="center"/>
    </xf>
    <xf numFmtId="44" fontId="7" fillId="0" borderId="15" xfId="0" applyNumberFormat="1" applyFont="1" applyFill="1" applyBorder="1" applyAlignment="1" applyProtection="1">
      <alignment vertical="center"/>
    </xf>
    <xf numFmtId="0" fontId="15" fillId="3" borderId="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zoomScaleNormal="100" workbookViewId="0">
      <selection activeCell="A52" sqref="A52"/>
    </sheetView>
  </sheetViews>
  <sheetFormatPr defaultColWidth="8.81640625" defaultRowHeight="14.5"/>
  <cols>
    <col min="1" max="1" width="26.81640625" style="11" customWidth="1"/>
    <col min="2" max="2" width="11.7265625" style="11" customWidth="1"/>
    <col min="3" max="3" width="13.81640625" style="11" customWidth="1"/>
    <col min="4" max="4" width="18.1796875" style="11" customWidth="1"/>
    <col min="5" max="5" width="13.7265625" style="11" customWidth="1"/>
    <col min="6" max="6" width="16.453125" style="11" customWidth="1"/>
    <col min="7" max="7" width="20.54296875" style="11" customWidth="1"/>
    <col min="8" max="8" width="12.81640625" style="1" customWidth="1"/>
    <col min="9" max="15" width="8.81640625" style="1"/>
    <col min="16" max="249" width="8.81640625" style="2"/>
    <col min="250" max="250" width="4" style="2" customWidth="1"/>
    <col min="251" max="251" width="19.26953125" style="2" customWidth="1"/>
    <col min="252" max="252" width="9.453125" style="2" customWidth="1"/>
    <col min="253" max="253" width="14.453125" style="2" customWidth="1"/>
    <col min="254" max="254" width="6.81640625" style="2" customWidth="1"/>
    <col min="255" max="255" width="8.81640625" style="2" customWidth="1"/>
    <col min="256" max="256" width="10.26953125" style="2" customWidth="1"/>
    <col min="257" max="257" width="13.7265625" style="2" customWidth="1"/>
    <col min="258" max="258" width="16.453125" style="2" customWidth="1"/>
    <col min="259" max="259" width="12.26953125" style="2" customWidth="1"/>
    <col min="260" max="261" width="13.7265625" style="2" customWidth="1"/>
    <col min="262" max="262" width="12.81640625" style="2" customWidth="1"/>
    <col min="263" max="264" width="0" style="2" hidden="1" customWidth="1"/>
    <col min="265" max="505" width="8.81640625" style="2"/>
    <col min="506" max="506" width="4" style="2" customWidth="1"/>
    <col min="507" max="507" width="19.26953125" style="2" customWidth="1"/>
    <col min="508" max="508" width="9.453125" style="2" customWidth="1"/>
    <col min="509" max="509" width="14.453125" style="2" customWidth="1"/>
    <col min="510" max="510" width="6.81640625" style="2" customWidth="1"/>
    <col min="511" max="511" width="8.81640625" style="2" customWidth="1"/>
    <col min="512" max="512" width="10.26953125" style="2" customWidth="1"/>
    <col min="513" max="513" width="13.7265625" style="2" customWidth="1"/>
    <col min="514" max="514" width="16.453125" style="2" customWidth="1"/>
    <col min="515" max="515" width="12.26953125" style="2" customWidth="1"/>
    <col min="516" max="517" width="13.7265625" style="2" customWidth="1"/>
    <col min="518" max="518" width="12.81640625" style="2" customWidth="1"/>
    <col min="519" max="520" width="0" style="2" hidden="1" customWidth="1"/>
    <col min="521" max="761" width="8.81640625" style="2"/>
    <col min="762" max="762" width="4" style="2" customWidth="1"/>
    <col min="763" max="763" width="19.26953125" style="2" customWidth="1"/>
    <col min="764" max="764" width="9.453125" style="2" customWidth="1"/>
    <col min="765" max="765" width="14.453125" style="2" customWidth="1"/>
    <col min="766" max="766" width="6.81640625" style="2" customWidth="1"/>
    <col min="767" max="767" width="8.81640625" style="2" customWidth="1"/>
    <col min="768" max="768" width="10.26953125" style="2" customWidth="1"/>
    <col min="769" max="769" width="13.7265625" style="2" customWidth="1"/>
    <col min="770" max="770" width="16.453125" style="2" customWidth="1"/>
    <col min="771" max="771" width="12.26953125" style="2" customWidth="1"/>
    <col min="772" max="773" width="13.7265625" style="2" customWidth="1"/>
    <col min="774" max="774" width="12.81640625" style="2" customWidth="1"/>
    <col min="775" max="776" width="0" style="2" hidden="1" customWidth="1"/>
    <col min="777" max="1017" width="8.81640625" style="2"/>
    <col min="1018" max="1018" width="4" style="2" customWidth="1"/>
    <col min="1019" max="1019" width="19.26953125" style="2" customWidth="1"/>
    <col min="1020" max="1020" width="9.453125" style="2" customWidth="1"/>
    <col min="1021" max="1021" width="14.453125" style="2" customWidth="1"/>
    <col min="1022" max="1022" width="6.81640625" style="2" customWidth="1"/>
    <col min="1023" max="1023" width="8.81640625" style="2" customWidth="1"/>
    <col min="1024" max="1024" width="10.26953125" style="2" customWidth="1"/>
    <col min="1025" max="1025" width="13.7265625" style="2" customWidth="1"/>
    <col min="1026" max="1026" width="16.453125" style="2" customWidth="1"/>
    <col min="1027" max="1027" width="12.26953125" style="2" customWidth="1"/>
    <col min="1028" max="1029" width="13.7265625" style="2" customWidth="1"/>
    <col min="1030" max="1030" width="12.81640625" style="2" customWidth="1"/>
    <col min="1031" max="1032" width="0" style="2" hidden="1" customWidth="1"/>
    <col min="1033" max="1273" width="8.81640625" style="2"/>
    <col min="1274" max="1274" width="4" style="2" customWidth="1"/>
    <col min="1275" max="1275" width="19.26953125" style="2" customWidth="1"/>
    <col min="1276" max="1276" width="9.453125" style="2" customWidth="1"/>
    <col min="1277" max="1277" width="14.453125" style="2" customWidth="1"/>
    <col min="1278" max="1278" width="6.81640625" style="2" customWidth="1"/>
    <col min="1279" max="1279" width="8.81640625" style="2" customWidth="1"/>
    <col min="1280" max="1280" width="10.26953125" style="2" customWidth="1"/>
    <col min="1281" max="1281" width="13.7265625" style="2" customWidth="1"/>
    <col min="1282" max="1282" width="16.453125" style="2" customWidth="1"/>
    <col min="1283" max="1283" width="12.26953125" style="2" customWidth="1"/>
    <col min="1284" max="1285" width="13.7265625" style="2" customWidth="1"/>
    <col min="1286" max="1286" width="12.81640625" style="2" customWidth="1"/>
    <col min="1287" max="1288" width="0" style="2" hidden="1" customWidth="1"/>
    <col min="1289" max="1529" width="8.81640625" style="2"/>
    <col min="1530" max="1530" width="4" style="2" customWidth="1"/>
    <col min="1531" max="1531" width="19.26953125" style="2" customWidth="1"/>
    <col min="1532" max="1532" width="9.453125" style="2" customWidth="1"/>
    <col min="1533" max="1533" width="14.453125" style="2" customWidth="1"/>
    <col min="1534" max="1534" width="6.81640625" style="2" customWidth="1"/>
    <col min="1535" max="1535" width="8.81640625" style="2" customWidth="1"/>
    <col min="1536" max="1536" width="10.26953125" style="2" customWidth="1"/>
    <col min="1537" max="1537" width="13.7265625" style="2" customWidth="1"/>
    <col min="1538" max="1538" width="16.453125" style="2" customWidth="1"/>
    <col min="1539" max="1539" width="12.26953125" style="2" customWidth="1"/>
    <col min="1540" max="1541" width="13.7265625" style="2" customWidth="1"/>
    <col min="1542" max="1542" width="12.81640625" style="2" customWidth="1"/>
    <col min="1543" max="1544" width="0" style="2" hidden="1" customWidth="1"/>
    <col min="1545" max="1785" width="8.81640625" style="2"/>
    <col min="1786" max="1786" width="4" style="2" customWidth="1"/>
    <col min="1787" max="1787" width="19.26953125" style="2" customWidth="1"/>
    <col min="1788" max="1788" width="9.453125" style="2" customWidth="1"/>
    <col min="1789" max="1789" width="14.453125" style="2" customWidth="1"/>
    <col min="1790" max="1790" width="6.81640625" style="2" customWidth="1"/>
    <col min="1791" max="1791" width="8.81640625" style="2" customWidth="1"/>
    <col min="1792" max="1792" width="10.26953125" style="2" customWidth="1"/>
    <col min="1793" max="1793" width="13.7265625" style="2" customWidth="1"/>
    <col min="1794" max="1794" width="16.453125" style="2" customWidth="1"/>
    <col min="1795" max="1795" width="12.26953125" style="2" customWidth="1"/>
    <col min="1796" max="1797" width="13.7265625" style="2" customWidth="1"/>
    <col min="1798" max="1798" width="12.81640625" style="2" customWidth="1"/>
    <col min="1799" max="1800" width="0" style="2" hidden="1" customWidth="1"/>
    <col min="1801" max="2041" width="8.81640625" style="2"/>
    <col min="2042" max="2042" width="4" style="2" customWidth="1"/>
    <col min="2043" max="2043" width="19.26953125" style="2" customWidth="1"/>
    <col min="2044" max="2044" width="9.453125" style="2" customWidth="1"/>
    <col min="2045" max="2045" width="14.453125" style="2" customWidth="1"/>
    <col min="2046" max="2046" width="6.81640625" style="2" customWidth="1"/>
    <col min="2047" max="2047" width="8.81640625" style="2" customWidth="1"/>
    <col min="2048" max="2048" width="10.26953125" style="2" customWidth="1"/>
    <col min="2049" max="2049" width="13.7265625" style="2" customWidth="1"/>
    <col min="2050" max="2050" width="16.453125" style="2" customWidth="1"/>
    <col min="2051" max="2051" width="12.26953125" style="2" customWidth="1"/>
    <col min="2052" max="2053" width="13.7265625" style="2" customWidth="1"/>
    <col min="2054" max="2054" width="12.81640625" style="2" customWidth="1"/>
    <col min="2055" max="2056" width="0" style="2" hidden="1" customWidth="1"/>
    <col min="2057" max="2297" width="8.81640625" style="2"/>
    <col min="2298" max="2298" width="4" style="2" customWidth="1"/>
    <col min="2299" max="2299" width="19.26953125" style="2" customWidth="1"/>
    <col min="2300" max="2300" width="9.453125" style="2" customWidth="1"/>
    <col min="2301" max="2301" width="14.453125" style="2" customWidth="1"/>
    <col min="2302" max="2302" width="6.81640625" style="2" customWidth="1"/>
    <col min="2303" max="2303" width="8.81640625" style="2" customWidth="1"/>
    <col min="2304" max="2304" width="10.26953125" style="2" customWidth="1"/>
    <col min="2305" max="2305" width="13.7265625" style="2" customWidth="1"/>
    <col min="2306" max="2306" width="16.453125" style="2" customWidth="1"/>
    <col min="2307" max="2307" width="12.26953125" style="2" customWidth="1"/>
    <col min="2308" max="2309" width="13.7265625" style="2" customWidth="1"/>
    <col min="2310" max="2310" width="12.81640625" style="2" customWidth="1"/>
    <col min="2311" max="2312" width="0" style="2" hidden="1" customWidth="1"/>
    <col min="2313" max="2553" width="8.81640625" style="2"/>
    <col min="2554" max="2554" width="4" style="2" customWidth="1"/>
    <col min="2555" max="2555" width="19.26953125" style="2" customWidth="1"/>
    <col min="2556" max="2556" width="9.453125" style="2" customWidth="1"/>
    <col min="2557" max="2557" width="14.453125" style="2" customWidth="1"/>
    <col min="2558" max="2558" width="6.81640625" style="2" customWidth="1"/>
    <col min="2559" max="2559" width="8.81640625" style="2" customWidth="1"/>
    <col min="2560" max="2560" width="10.26953125" style="2" customWidth="1"/>
    <col min="2561" max="2561" width="13.7265625" style="2" customWidth="1"/>
    <col min="2562" max="2562" width="16.453125" style="2" customWidth="1"/>
    <col min="2563" max="2563" width="12.26953125" style="2" customWidth="1"/>
    <col min="2564" max="2565" width="13.7265625" style="2" customWidth="1"/>
    <col min="2566" max="2566" width="12.81640625" style="2" customWidth="1"/>
    <col min="2567" max="2568" width="0" style="2" hidden="1" customWidth="1"/>
    <col min="2569" max="2809" width="8.81640625" style="2"/>
    <col min="2810" max="2810" width="4" style="2" customWidth="1"/>
    <col min="2811" max="2811" width="19.26953125" style="2" customWidth="1"/>
    <col min="2812" max="2812" width="9.453125" style="2" customWidth="1"/>
    <col min="2813" max="2813" width="14.453125" style="2" customWidth="1"/>
    <col min="2814" max="2814" width="6.81640625" style="2" customWidth="1"/>
    <col min="2815" max="2815" width="8.81640625" style="2" customWidth="1"/>
    <col min="2816" max="2816" width="10.26953125" style="2" customWidth="1"/>
    <col min="2817" max="2817" width="13.7265625" style="2" customWidth="1"/>
    <col min="2818" max="2818" width="16.453125" style="2" customWidth="1"/>
    <col min="2819" max="2819" width="12.26953125" style="2" customWidth="1"/>
    <col min="2820" max="2821" width="13.7265625" style="2" customWidth="1"/>
    <col min="2822" max="2822" width="12.81640625" style="2" customWidth="1"/>
    <col min="2823" max="2824" width="0" style="2" hidden="1" customWidth="1"/>
    <col min="2825" max="3065" width="8.81640625" style="2"/>
    <col min="3066" max="3066" width="4" style="2" customWidth="1"/>
    <col min="3067" max="3067" width="19.26953125" style="2" customWidth="1"/>
    <col min="3068" max="3068" width="9.453125" style="2" customWidth="1"/>
    <col min="3069" max="3069" width="14.453125" style="2" customWidth="1"/>
    <col min="3070" max="3070" width="6.81640625" style="2" customWidth="1"/>
    <col min="3071" max="3071" width="8.81640625" style="2" customWidth="1"/>
    <col min="3072" max="3072" width="10.26953125" style="2" customWidth="1"/>
    <col min="3073" max="3073" width="13.7265625" style="2" customWidth="1"/>
    <col min="3074" max="3074" width="16.453125" style="2" customWidth="1"/>
    <col min="3075" max="3075" width="12.26953125" style="2" customWidth="1"/>
    <col min="3076" max="3077" width="13.7265625" style="2" customWidth="1"/>
    <col min="3078" max="3078" width="12.81640625" style="2" customWidth="1"/>
    <col min="3079" max="3080" width="0" style="2" hidden="1" customWidth="1"/>
    <col min="3081" max="3321" width="8.81640625" style="2"/>
    <col min="3322" max="3322" width="4" style="2" customWidth="1"/>
    <col min="3323" max="3323" width="19.26953125" style="2" customWidth="1"/>
    <col min="3324" max="3324" width="9.453125" style="2" customWidth="1"/>
    <col min="3325" max="3325" width="14.453125" style="2" customWidth="1"/>
    <col min="3326" max="3326" width="6.81640625" style="2" customWidth="1"/>
    <col min="3327" max="3327" width="8.81640625" style="2" customWidth="1"/>
    <col min="3328" max="3328" width="10.26953125" style="2" customWidth="1"/>
    <col min="3329" max="3329" width="13.7265625" style="2" customWidth="1"/>
    <col min="3330" max="3330" width="16.453125" style="2" customWidth="1"/>
    <col min="3331" max="3331" width="12.26953125" style="2" customWidth="1"/>
    <col min="3332" max="3333" width="13.7265625" style="2" customWidth="1"/>
    <col min="3334" max="3334" width="12.81640625" style="2" customWidth="1"/>
    <col min="3335" max="3336" width="0" style="2" hidden="1" customWidth="1"/>
    <col min="3337" max="3577" width="8.81640625" style="2"/>
    <col min="3578" max="3578" width="4" style="2" customWidth="1"/>
    <col min="3579" max="3579" width="19.26953125" style="2" customWidth="1"/>
    <col min="3580" max="3580" width="9.453125" style="2" customWidth="1"/>
    <col min="3581" max="3581" width="14.453125" style="2" customWidth="1"/>
    <col min="3582" max="3582" width="6.81640625" style="2" customWidth="1"/>
    <col min="3583" max="3583" width="8.81640625" style="2" customWidth="1"/>
    <col min="3584" max="3584" width="10.26953125" style="2" customWidth="1"/>
    <col min="3585" max="3585" width="13.7265625" style="2" customWidth="1"/>
    <col min="3586" max="3586" width="16.453125" style="2" customWidth="1"/>
    <col min="3587" max="3587" width="12.26953125" style="2" customWidth="1"/>
    <col min="3588" max="3589" width="13.7265625" style="2" customWidth="1"/>
    <col min="3590" max="3590" width="12.81640625" style="2" customWidth="1"/>
    <col min="3591" max="3592" width="0" style="2" hidden="1" customWidth="1"/>
    <col min="3593" max="3833" width="8.81640625" style="2"/>
    <col min="3834" max="3834" width="4" style="2" customWidth="1"/>
    <col min="3835" max="3835" width="19.26953125" style="2" customWidth="1"/>
    <col min="3836" max="3836" width="9.453125" style="2" customWidth="1"/>
    <col min="3837" max="3837" width="14.453125" style="2" customWidth="1"/>
    <col min="3838" max="3838" width="6.81640625" style="2" customWidth="1"/>
    <col min="3839" max="3839" width="8.81640625" style="2" customWidth="1"/>
    <col min="3840" max="3840" width="10.26953125" style="2" customWidth="1"/>
    <col min="3841" max="3841" width="13.7265625" style="2" customWidth="1"/>
    <col min="3842" max="3842" width="16.453125" style="2" customWidth="1"/>
    <col min="3843" max="3843" width="12.26953125" style="2" customWidth="1"/>
    <col min="3844" max="3845" width="13.7265625" style="2" customWidth="1"/>
    <col min="3846" max="3846" width="12.81640625" style="2" customWidth="1"/>
    <col min="3847" max="3848" width="0" style="2" hidden="1" customWidth="1"/>
    <col min="3849" max="4089" width="8.81640625" style="2"/>
    <col min="4090" max="4090" width="4" style="2" customWidth="1"/>
    <col min="4091" max="4091" width="19.26953125" style="2" customWidth="1"/>
    <col min="4092" max="4092" width="9.453125" style="2" customWidth="1"/>
    <col min="4093" max="4093" width="14.453125" style="2" customWidth="1"/>
    <col min="4094" max="4094" width="6.81640625" style="2" customWidth="1"/>
    <col min="4095" max="4095" width="8.81640625" style="2" customWidth="1"/>
    <col min="4096" max="4096" width="10.26953125" style="2" customWidth="1"/>
    <col min="4097" max="4097" width="13.7265625" style="2" customWidth="1"/>
    <col min="4098" max="4098" width="16.453125" style="2" customWidth="1"/>
    <col min="4099" max="4099" width="12.26953125" style="2" customWidth="1"/>
    <col min="4100" max="4101" width="13.7265625" style="2" customWidth="1"/>
    <col min="4102" max="4102" width="12.81640625" style="2" customWidth="1"/>
    <col min="4103" max="4104" width="0" style="2" hidden="1" customWidth="1"/>
    <col min="4105" max="4345" width="8.81640625" style="2"/>
    <col min="4346" max="4346" width="4" style="2" customWidth="1"/>
    <col min="4347" max="4347" width="19.26953125" style="2" customWidth="1"/>
    <col min="4348" max="4348" width="9.453125" style="2" customWidth="1"/>
    <col min="4349" max="4349" width="14.453125" style="2" customWidth="1"/>
    <col min="4350" max="4350" width="6.81640625" style="2" customWidth="1"/>
    <col min="4351" max="4351" width="8.81640625" style="2" customWidth="1"/>
    <col min="4352" max="4352" width="10.26953125" style="2" customWidth="1"/>
    <col min="4353" max="4353" width="13.7265625" style="2" customWidth="1"/>
    <col min="4354" max="4354" width="16.453125" style="2" customWidth="1"/>
    <col min="4355" max="4355" width="12.26953125" style="2" customWidth="1"/>
    <col min="4356" max="4357" width="13.7265625" style="2" customWidth="1"/>
    <col min="4358" max="4358" width="12.81640625" style="2" customWidth="1"/>
    <col min="4359" max="4360" width="0" style="2" hidden="1" customWidth="1"/>
    <col min="4361" max="4601" width="8.81640625" style="2"/>
    <col min="4602" max="4602" width="4" style="2" customWidth="1"/>
    <col min="4603" max="4603" width="19.26953125" style="2" customWidth="1"/>
    <col min="4604" max="4604" width="9.453125" style="2" customWidth="1"/>
    <col min="4605" max="4605" width="14.453125" style="2" customWidth="1"/>
    <col min="4606" max="4606" width="6.81640625" style="2" customWidth="1"/>
    <col min="4607" max="4607" width="8.81640625" style="2" customWidth="1"/>
    <col min="4608" max="4608" width="10.26953125" style="2" customWidth="1"/>
    <col min="4609" max="4609" width="13.7265625" style="2" customWidth="1"/>
    <col min="4610" max="4610" width="16.453125" style="2" customWidth="1"/>
    <col min="4611" max="4611" width="12.26953125" style="2" customWidth="1"/>
    <col min="4612" max="4613" width="13.7265625" style="2" customWidth="1"/>
    <col min="4614" max="4614" width="12.81640625" style="2" customWidth="1"/>
    <col min="4615" max="4616" width="0" style="2" hidden="1" customWidth="1"/>
    <col min="4617" max="4857" width="8.81640625" style="2"/>
    <col min="4858" max="4858" width="4" style="2" customWidth="1"/>
    <col min="4859" max="4859" width="19.26953125" style="2" customWidth="1"/>
    <col min="4860" max="4860" width="9.453125" style="2" customWidth="1"/>
    <col min="4861" max="4861" width="14.453125" style="2" customWidth="1"/>
    <col min="4862" max="4862" width="6.81640625" style="2" customWidth="1"/>
    <col min="4863" max="4863" width="8.81640625" style="2" customWidth="1"/>
    <col min="4864" max="4864" width="10.26953125" style="2" customWidth="1"/>
    <col min="4865" max="4865" width="13.7265625" style="2" customWidth="1"/>
    <col min="4866" max="4866" width="16.453125" style="2" customWidth="1"/>
    <col min="4867" max="4867" width="12.26953125" style="2" customWidth="1"/>
    <col min="4868" max="4869" width="13.7265625" style="2" customWidth="1"/>
    <col min="4870" max="4870" width="12.81640625" style="2" customWidth="1"/>
    <col min="4871" max="4872" width="0" style="2" hidden="1" customWidth="1"/>
    <col min="4873" max="5113" width="8.81640625" style="2"/>
    <col min="5114" max="5114" width="4" style="2" customWidth="1"/>
    <col min="5115" max="5115" width="19.26953125" style="2" customWidth="1"/>
    <col min="5116" max="5116" width="9.453125" style="2" customWidth="1"/>
    <col min="5117" max="5117" width="14.453125" style="2" customWidth="1"/>
    <col min="5118" max="5118" width="6.81640625" style="2" customWidth="1"/>
    <col min="5119" max="5119" width="8.81640625" style="2" customWidth="1"/>
    <col min="5120" max="5120" width="10.26953125" style="2" customWidth="1"/>
    <col min="5121" max="5121" width="13.7265625" style="2" customWidth="1"/>
    <col min="5122" max="5122" width="16.453125" style="2" customWidth="1"/>
    <col min="5123" max="5123" width="12.26953125" style="2" customWidth="1"/>
    <col min="5124" max="5125" width="13.7265625" style="2" customWidth="1"/>
    <col min="5126" max="5126" width="12.81640625" style="2" customWidth="1"/>
    <col min="5127" max="5128" width="0" style="2" hidden="1" customWidth="1"/>
    <col min="5129" max="5369" width="8.81640625" style="2"/>
    <col min="5370" max="5370" width="4" style="2" customWidth="1"/>
    <col min="5371" max="5371" width="19.26953125" style="2" customWidth="1"/>
    <col min="5372" max="5372" width="9.453125" style="2" customWidth="1"/>
    <col min="5373" max="5373" width="14.453125" style="2" customWidth="1"/>
    <col min="5374" max="5374" width="6.81640625" style="2" customWidth="1"/>
    <col min="5375" max="5375" width="8.81640625" style="2" customWidth="1"/>
    <col min="5376" max="5376" width="10.26953125" style="2" customWidth="1"/>
    <col min="5377" max="5377" width="13.7265625" style="2" customWidth="1"/>
    <col min="5378" max="5378" width="16.453125" style="2" customWidth="1"/>
    <col min="5379" max="5379" width="12.26953125" style="2" customWidth="1"/>
    <col min="5380" max="5381" width="13.7265625" style="2" customWidth="1"/>
    <col min="5382" max="5382" width="12.81640625" style="2" customWidth="1"/>
    <col min="5383" max="5384" width="0" style="2" hidden="1" customWidth="1"/>
    <col min="5385" max="5625" width="8.81640625" style="2"/>
    <col min="5626" max="5626" width="4" style="2" customWidth="1"/>
    <col min="5627" max="5627" width="19.26953125" style="2" customWidth="1"/>
    <col min="5628" max="5628" width="9.453125" style="2" customWidth="1"/>
    <col min="5629" max="5629" width="14.453125" style="2" customWidth="1"/>
    <col min="5630" max="5630" width="6.81640625" style="2" customWidth="1"/>
    <col min="5631" max="5631" width="8.81640625" style="2" customWidth="1"/>
    <col min="5632" max="5632" width="10.26953125" style="2" customWidth="1"/>
    <col min="5633" max="5633" width="13.7265625" style="2" customWidth="1"/>
    <col min="5634" max="5634" width="16.453125" style="2" customWidth="1"/>
    <col min="5635" max="5635" width="12.26953125" style="2" customWidth="1"/>
    <col min="5636" max="5637" width="13.7265625" style="2" customWidth="1"/>
    <col min="5638" max="5638" width="12.81640625" style="2" customWidth="1"/>
    <col min="5639" max="5640" width="0" style="2" hidden="1" customWidth="1"/>
    <col min="5641" max="5881" width="8.81640625" style="2"/>
    <col min="5882" max="5882" width="4" style="2" customWidth="1"/>
    <col min="5883" max="5883" width="19.26953125" style="2" customWidth="1"/>
    <col min="5884" max="5884" width="9.453125" style="2" customWidth="1"/>
    <col min="5885" max="5885" width="14.453125" style="2" customWidth="1"/>
    <col min="5886" max="5886" width="6.81640625" style="2" customWidth="1"/>
    <col min="5887" max="5887" width="8.81640625" style="2" customWidth="1"/>
    <col min="5888" max="5888" width="10.26953125" style="2" customWidth="1"/>
    <col min="5889" max="5889" width="13.7265625" style="2" customWidth="1"/>
    <col min="5890" max="5890" width="16.453125" style="2" customWidth="1"/>
    <col min="5891" max="5891" width="12.26953125" style="2" customWidth="1"/>
    <col min="5892" max="5893" width="13.7265625" style="2" customWidth="1"/>
    <col min="5894" max="5894" width="12.81640625" style="2" customWidth="1"/>
    <col min="5895" max="5896" width="0" style="2" hidden="1" customWidth="1"/>
    <col min="5897" max="6137" width="8.81640625" style="2"/>
    <col min="6138" max="6138" width="4" style="2" customWidth="1"/>
    <col min="6139" max="6139" width="19.26953125" style="2" customWidth="1"/>
    <col min="6140" max="6140" width="9.453125" style="2" customWidth="1"/>
    <col min="6141" max="6141" width="14.453125" style="2" customWidth="1"/>
    <col min="6142" max="6142" width="6.81640625" style="2" customWidth="1"/>
    <col min="6143" max="6143" width="8.81640625" style="2" customWidth="1"/>
    <col min="6144" max="6144" width="10.26953125" style="2" customWidth="1"/>
    <col min="6145" max="6145" width="13.7265625" style="2" customWidth="1"/>
    <col min="6146" max="6146" width="16.453125" style="2" customWidth="1"/>
    <col min="6147" max="6147" width="12.26953125" style="2" customWidth="1"/>
    <col min="6148" max="6149" width="13.7265625" style="2" customWidth="1"/>
    <col min="6150" max="6150" width="12.81640625" style="2" customWidth="1"/>
    <col min="6151" max="6152" width="0" style="2" hidden="1" customWidth="1"/>
    <col min="6153" max="6393" width="8.81640625" style="2"/>
    <col min="6394" max="6394" width="4" style="2" customWidth="1"/>
    <col min="6395" max="6395" width="19.26953125" style="2" customWidth="1"/>
    <col min="6396" max="6396" width="9.453125" style="2" customWidth="1"/>
    <col min="6397" max="6397" width="14.453125" style="2" customWidth="1"/>
    <col min="6398" max="6398" width="6.81640625" style="2" customWidth="1"/>
    <col min="6399" max="6399" width="8.81640625" style="2" customWidth="1"/>
    <col min="6400" max="6400" width="10.26953125" style="2" customWidth="1"/>
    <col min="6401" max="6401" width="13.7265625" style="2" customWidth="1"/>
    <col min="6402" max="6402" width="16.453125" style="2" customWidth="1"/>
    <col min="6403" max="6403" width="12.26953125" style="2" customWidth="1"/>
    <col min="6404" max="6405" width="13.7265625" style="2" customWidth="1"/>
    <col min="6406" max="6406" width="12.81640625" style="2" customWidth="1"/>
    <col min="6407" max="6408" width="0" style="2" hidden="1" customWidth="1"/>
    <col min="6409" max="6649" width="8.81640625" style="2"/>
    <col min="6650" max="6650" width="4" style="2" customWidth="1"/>
    <col min="6651" max="6651" width="19.26953125" style="2" customWidth="1"/>
    <col min="6652" max="6652" width="9.453125" style="2" customWidth="1"/>
    <col min="6653" max="6653" width="14.453125" style="2" customWidth="1"/>
    <col min="6654" max="6654" width="6.81640625" style="2" customWidth="1"/>
    <col min="6655" max="6655" width="8.81640625" style="2" customWidth="1"/>
    <col min="6656" max="6656" width="10.26953125" style="2" customWidth="1"/>
    <col min="6657" max="6657" width="13.7265625" style="2" customWidth="1"/>
    <col min="6658" max="6658" width="16.453125" style="2" customWidth="1"/>
    <col min="6659" max="6659" width="12.26953125" style="2" customWidth="1"/>
    <col min="6660" max="6661" width="13.7265625" style="2" customWidth="1"/>
    <col min="6662" max="6662" width="12.81640625" style="2" customWidth="1"/>
    <col min="6663" max="6664" width="0" style="2" hidden="1" customWidth="1"/>
    <col min="6665" max="6905" width="8.81640625" style="2"/>
    <col min="6906" max="6906" width="4" style="2" customWidth="1"/>
    <col min="6907" max="6907" width="19.26953125" style="2" customWidth="1"/>
    <col min="6908" max="6908" width="9.453125" style="2" customWidth="1"/>
    <col min="6909" max="6909" width="14.453125" style="2" customWidth="1"/>
    <col min="6910" max="6910" width="6.81640625" style="2" customWidth="1"/>
    <col min="6911" max="6911" width="8.81640625" style="2" customWidth="1"/>
    <col min="6912" max="6912" width="10.26953125" style="2" customWidth="1"/>
    <col min="6913" max="6913" width="13.7265625" style="2" customWidth="1"/>
    <col min="6914" max="6914" width="16.453125" style="2" customWidth="1"/>
    <col min="6915" max="6915" width="12.26953125" style="2" customWidth="1"/>
    <col min="6916" max="6917" width="13.7265625" style="2" customWidth="1"/>
    <col min="6918" max="6918" width="12.81640625" style="2" customWidth="1"/>
    <col min="6919" max="6920" width="0" style="2" hidden="1" customWidth="1"/>
    <col min="6921" max="7161" width="8.81640625" style="2"/>
    <col min="7162" max="7162" width="4" style="2" customWidth="1"/>
    <col min="7163" max="7163" width="19.26953125" style="2" customWidth="1"/>
    <col min="7164" max="7164" width="9.453125" style="2" customWidth="1"/>
    <col min="7165" max="7165" width="14.453125" style="2" customWidth="1"/>
    <col min="7166" max="7166" width="6.81640625" style="2" customWidth="1"/>
    <col min="7167" max="7167" width="8.81640625" style="2" customWidth="1"/>
    <col min="7168" max="7168" width="10.26953125" style="2" customWidth="1"/>
    <col min="7169" max="7169" width="13.7265625" style="2" customWidth="1"/>
    <col min="7170" max="7170" width="16.453125" style="2" customWidth="1"/>
    <col min="7171" max="7171" width="12.26953125" style="2" customWidth="1"/>
    <col min="7172" max="7173" width="13.7265625" style="2" customWidth="1"/>
    <col min="7174" max="7174" width="12.81640625" style="2" customWidth="1"/>
    <col min="7175" max="7176" width="0" style="2" hidden="1" customWidth="1"/>
    <col min="7177" max="7417" width="8.81640625" style="2"/>
    <col min="7418" max="7418" width="4" style="2" customWidth="1"/>
    <col min="7419" max="7419" width="19.26953125" style="2" customWidth="1"/>
    <col min="7420" max="7420" width="9.453125" style="2" customWidth="1"/>
    <col min="7421" max="7421" width="14.453125" style="2" customWidth="1"/>
    <col min="7422" max="7422" width="6.81640625" style="2" customWidth="1"/>
    <col min="7423" max="7423" width="8.81640625" style="2" customWidth="1"/>
    <col min="7424" max="7424" width="10.26953125" style="2" customWidth="1"/>
    <col min="7425" max="7425" width="13.7265625" style="2" customWidth="1"/>
    <col min="7426" max="7426" width="16.453125" style="2" customWidth="1"/>
    <col min="7427" max="7427" width="12.26953125" style="2" customWidth="1"/>
    <col min="7428" max="7429" width="13.7265625" style="2" customWidth="1"/>
    <col min="7430" max="7430" width="12.81640625" style="2" customWidth="1"/>
    <col min="7431" max="7432" width="0" style="2" hidden="1" customWidth="1"/>
    <col min="7433" max="7673" width="8.81640625" style="2"/>
    <col min="7674" max="7674" width="4" style="2" customWidth="1"/>
    <col min="7675" max="7675" width="19.26953125" style="2" customWidth="1"/>
    <col min="7676" max="7676" width="9.453125" style="2" customWidth="1"/>
    <col min="7677" max="7677" width="14.453125" style="2" customWidth="1"/>
    <col min="7678" max="7678" width="6.81640625" style="2" customWidth="1"/>
    <col min="7679" max="7679" width="8.81640625" style="2" customWidth="1"/>
    <col min="7680" max="7680" width="10.26953125" style="2" customWidth="1"/>
    <col min="7681" max="7681" width="13.7265625" style="2" customWidth="1"/>
    <col min="7682" max="7682" width="16.453125" style="2" customWidth="1"/>
    <col min="7683" max="7683" width="12.26953125" style="2" customWidth="1"/>
    <col min="7684" max="7685" width="13.7265625" style="2" customWidth="1"/>
    <col min="7686" max="7686" width="12.81640625" style="2" customWidth="1"/>
    <col min="7687" max="7688" width="0" style="2" hidden="1" customWidth="1"/>
    <col min="7689" max="7929" width="8.81640625" style="2"/>
    <col min="7930" max="7930" width="4" style="2" customWidth="1"/>
    <col min="7931" max="7931" width="19.26953125" style="2" customWidth="1"/>
    <col min="7932" max="7932" width="9.453125" style="2" customWidth="1"/>
    <col min="7933" max="7933" width="14.453125" style="2" customWidth="1"/>
    <col min="7934" max="7934" width="6.81640625" style="2" customWidth="1"/>
    <col min="7935" max="7935" width="8.81640625" style="2" customWidth="1"/>
    <col min="7936" max="7936" width="10.26953125" style="2" customWidth="1"/>
    <col min="7937" max="7937" width="13.7265625" style="2" customWidth="1"/>
    <col min="7938" max="7938" width="16.453125" style="2" customWidth="1"/>
    <col min="7939" max="7939" width="12.26953125" style="2" customWidth="1"/>
    <col min="7940" max="7941" width="13.7265625" style="2" customWidth="1"/>
    <col min="7942" max="7942" width="12.81640625" style="2" customWidth="1"/>
    <col min="7943" max="7944" width="0" style="2" hidden="1" customWidth="1"/>
    <col min="7945" max="8185" width="8.81640625" style="2"/>
    <col min="8186" max="8186" width="4" style="2" customWidth="1"/>
    <col min="8187" max="8187" width="19.26953125" style="2" customWidth="1"/>
    <col min="8188" max="8188" width="9.453125" style="2" customWidth="1"/>
    <col min="8189" max="8189" width="14.453125" style="2" customWidth="1"/>
    <col min="8190" max="8190" width="6.81640625" style="2" customWidth="1"/>
    <col min="8191" max="8191" width="8.81640625" style="2" customWidth="1"/>
    <col min="8192" max="8192" width="10.26953125" style="2" customWidth="1"/>
    <col min="8193" max="8193" width="13.7265625" style="2" customWidth="1"/>
    <col min="8194" max="8194" width="16.453125" style="2" customWidth="1"/>
    <col min="8195" max="8195" width="12.26953125" style="2" customWidth="1"/>
    <col min="8196" max="8197" width="13.7265625" style="2" customWidth="1"/>
    <col min="8198" max="8198" width="12.81640625" style="2" customWidth="1"/>
    <col min="8199" max="8200" width="0" style="2" hidden="1" customWidth="1"/>
    <col min="8201" max="8441" width="8.81640625" style="2"/>
    <col min="8442" max="8442" width="4" style="2" customWidth="1"/>
    <col min="8443" max="8443" width="19.26953125" style="2" customWidth="1"/>
    <col min="8444" max="8444" width="9.453125" style="2" customWidth="1"/>
    <col min="8445" max="8445" width="14.453125" style="2" customWidth="1"/>
    <col min="8446" max="8446" width="6.81640625" style="2" customWidth="1"/>
    <col min="8447" max="8447" width="8.81640625" style="2" customWidth="1"/>
    <col min="8448" max="8448" width="10.26953125" style="2" customWidth="1"/>
    <col min="8449" max="8449" width="13.7265625" style="2" customWidth="1"/>
    <col min="8450" max="8450" width="16.453125" style="2" customWidth="1"/>
    <col min="8451" max="8451" width="12.26953125" style="2" customWidth="1"/>
    <col min="8452" max="8453" width="13.7265625" style="2" customWidth="1"/>
    <col min="8454" max="8454" width="12.81640625" style="2" customWidth="1"/>
    <col min="8455" max="8456" width="0" style="2" hidden="1" customWidth="1"/>
    <col min="8457" max="8697" width="8.81640625" style="2"/>
    <col min="8698" max="8698" width="4" style="2" customWidth="1"/>
    <col min="8699" max="8699" width="19.26953125" style="2" customWidth="1"/>
    <col min="8700" max="8700" width="9.453125" style="2" customWidth="1"/>
    <col min="8701" max="8701" width="14.453125" style="2" customWidth="1"/>
    <col min="8702" max="8702" width="6.81640625" style="2" customWidth="1"/>
    <col min="8703" max="8703" width="8.81640625" style="2" customWidth="1"/>
    <col min="8704" max="8704" width="10.26953125" style="2" customWidth="1"/>
    <col min="8705" max="8705" width="13.7265625" style="2" customWidth="1"/>
    <col min="8706" max="8706" width="16.453125" style="2" customWidth="1"/>
    <col min="8707" max="8707" width="12.26953125" style="2" customWidth="1"/>
    <col min="8708" max="8709" width="13.7265625" style="2" customWidth="1"/>
    <col min="8710" max="8710" width="12.81640625" style="2" customWidth="1"/>
    <col min="8711" max="8712" width="0" style="2" hidden="1" customWidth="1"/>
    <col min="8713" max="8953" width="8.81640625" style="2"/>
    <col min="8954" max="8954" width="4" style="2" customWidth="1"/>
    <col min="8955" max="8955" width="19.26953125" style="2" customWidth="1"/>
    <col min="8956" max="8956" width="9.453125" style="2" customWidth="1"/>
    <col min="8957" max="8957" width="14.453125" style="2" customWidth="1"/>
    <col min="8958" max="8958" width="6.81640625" style="2" customWidth="1"/>
    <col min="8959" max="8959" width="8.81640625" style="2" customWidth="1"/>
    <col min="8960" max="8960" width="10.26953125" style="2" customWidth="1"/>
    <col min="8961" max="8961" width="13.7265625" style="2" customWidth="1"/>
    <col min="8962" max="8962" width="16.453125" style="2" customWidth="1"/>
    <col min="8963" max="8963" width="12.26953125" style="2" customWidth="1"/>
    <col min="8964" max="8965" width="13.7265625" style="2" customWidth="1"/>
    <col min="8966" max="8966" width="12.81640625" style="2" customWidth="1"/>
    <col min="8967" max="8968" width="0" style="2" hidden="1" customWidth="1"/>
    <col min="8969" max="9209" width="8.81640625" style="2"/>
    <col min="9210" max="9210" width="4" style="2" customWidth="1"/>
    <col min="9211" max="9211" width="19.26953125" style="2" customWidth="1"/>
    <col min="9212" max="9212" width="9.453125" style="2" customWidth="1"/>
    <col min="9213" max="9213" width="14.453125" style="2" customWidth="1"/>
    <col min="9214" max="9214" width="6.81640625" style="2" customWidth="1"/>
    <col min="9215" max="9215" width="8.81640625" style="2" customWidth="1"/>
    <col min="9216" max="9216" width="10.26953125" style="2" customWidth="1"/>
    <col min="9217" max="9217" width="13.7265625" style="2" customWidth="1"/>
    <col min="9218" max="9218" width="16.453125" style="2" customWidth="1"/>
    <col min="9219" max="9219" width="12.26953125" style="2" customWidth="1"/>
    <col min="9220" max="9221" width="13.7265625" style="2" customWidth="1"/>
    <col min="9222" max="9222" width="12.81640625" style="2" customWidth="1"/>
    <col min="9223" max="9224" width="0" style="2" hidden="1" customWidth="1"/>
    <col min="9225" max="9465" width="8.81640625" style="2"/>
    <col min="9466" max="9466" width="4" style="2" customWidth="1"/>
    <col min="9467" max="9467" width="19.26953125" style="2" customWidth="1"/>
    <col min="9468" max="9468" width="9.453125" style="2" customWidth="1"/>
    <col min="9469" max="9469" width="14.453125" style="2" customWidth="1"/>
    <col min="9470" max="9470" width="6.81640625" style="2" customWidth="1"/>
    <col min="9471" max="9471" width="8.81640625" style="2" customWidth="1"/>
    <col min="9472" max="9472" width="10.26953125" style="2" customWidth="1"/>
    <col min="9473" max="9473" width="13.7265625" style="2" customWidth="1"/>
    <col min="9474" max="9474" width="16.453125" style="2" customWidth="1"/>
    <col min="9475" max="9475" width="12.26953125" style="2" customWidth="1"/>
    <col min="9476" max="9477" width="13.7265625" style="2" customWidth="1"/>
    <col min="9478" max="9478" width="12.81640625" style="2" customWidth="1"/>
    <col min="9479" max="9480" width="0" style="2" hidden="1" customWidth="1"/>
    <col min="9481" max="9721" width="8.81640625" style="2"/>
    <col min="9722" max="9722" width="4" style="2" customWidth="1"/>
    <col min="9723" max="9723" width="19.26953125" style="2" customWidth="1"/>
    <col min="9724" max="9724" width="9.453125" style="2" customWidth="1"/>
    <col min="9725" max="9725" width="14.453125" style="2" customWidth="1"/>
    <col min="9726" max="9726" width="6.81640625" style="2" customWidth="1"/>
    <col min="9727" max="9727" width="8.81640625" style="2" customWidth="1"/>
    <col min="9728" max="9728" width="10.26953125" style="2" customWidth="1"/>
    <col min="9729" max="9729" width="13.7265625" style="2" customWidth="1"/>
    <col min="9730" max="9730" width="16.453125" style="2" customWidth="1"/>
    <col min="9731" max="9731" width="12.26953125" style="2" customWidth="1"/>
    <col min="9732" max="9733" width="13.7265625" style="2" customWidth="1"/>
    <col min="9734" max="9734" width="12.81640625" style="2" customWidth="1"/>
    <col min="9735" max="9736" width="0" style="2" hidden="1" customWidth="1"/>
    <col min="9737" max="9977" width="8.81640625" style="2"/>
    <col min="9978" max="9978" width="4" style="2" customWidth="1"/>
    <col min="9979" max="9979" width="19.26953125" style="2" customWidth="1"/>
    <col min="9980" max="9980" width="9.453125" style="2" customWidth="1"/>
    <col min="9981" max="9981" width="14.453125" style="2" customWidth="1"/>
    <col min="9982" max="9982" width="6.81640625" style="2" customWidth="1"/>
    <col min="9983" max="9983" width="8.81640625" style="2" customWidth="1"/>
    <col min="9984" max="9984" width="10.26953125" style="2" customWidth="1"/>
    <col min="9985" max="9985" width="13.7265625" style="2" customWidth="1"/>
    <col min="9986" max="9986" width="16.453125" style="2" customWidth="1"/>
    <col min="9987" max="9987" width="12.26953125" style="2" customWidth="1"/>
    <col min="9988" max="9989" width="13.7265625" style="2" customWidth="1"/>
    <col min="9990" max="9990" width="12.81640625" style="2" customWidth="1"/>
    <col min="9991" max="9992" width="0" style="2" hidden="1" customWidth="1"/>
    <col min="9993" max="10233" width="8.81640625" style="2"/>
    <col min="10234" max="10234" width="4" style="2" customWidth="1"/>
    <col min="10235" max="10235" width="19.26953125" style="2" customWidth="1"/>
    <col min="10236" max="10236" width="9.453125" style="2" customWidth="1"/>
    <col min="10237" max="10237" width="14.453125" style="2" customWidth="1"/>
    <col min="10238" max="10238" width="6.81640625" style="2" customWidth="1"/>
    <col min="10239" max="10239" width="8.81640625" style="2" customWidth="1"/>
    <col min="10240" max="10240" width="10.26953125" style="2" customWidth="1"/>
    <col min="10241" max="10241" width="13.7265625" style="2" customWidth="1"/>
    <col min="10242" max="10242" width="16.453125" style="2" customWidth="1"/>
    <col min="10243" max="10243" width="12.26953125" style="2" customWidth="1"/>
    <col min="10244" max="10245" width="13.7265625" style="2" customWidth="1"/>
    <col min="10246" max="10246" width="12.81640625" style="2" customWidth="1"/>
    <col min="10247" max="10248" width="0" style="2" hidden="1" customWidth="1"/>
    <col min="10249" max="10489" width="8.81640625" style="2"/>
    <col min="10490" max="10490" width="4" style="2" customWidth="1"/>
    <col min="10491" max="10491" width="19.26953125" style="2" customWidth="1"/>
    <col min="10492" max="10492" width="9.453125" style="2" customWidth="1"/>
    <col min="10493" max="10493" width="14.453125" style="2" customWidth="1"/>
    <col min="10494" max="10494" width="6.81640625" style="2" customWidth="1"/>
    <col min="10495" max="10495" width="8.81640625" style="2" customWidth="1"/>
    <col min="10496" max="10496" width="10.26953125" style="2" customWidth="1"/>
    <col min="10497" max="10497" width="13.7265625" style="2" customWidth="1"/>
    <col min="10498" max="10498" width="16.453125" style="2" customWidth="1"/>
    <col min="10499" max="10499" width="12.26953125" style="2" customWidth="1"/>
    <col min="10500" max="10501" width="13.7265625" style="2" customWidth="1"/>
    <col min="10502" max="10502" width="12.81640625" style="2" customWidth="1"/>
    <col min="10503" max="10504" width="0" style="2" hidden="1" customWidth="1"/>
    <col min="10505" max="10745" width="8.81640625" style="2"/>
    <col min="10746" max="10746" width="4" style="2" customWidth="1"/>
    <col min="10747" max="10747" width="19.26953125" style="2" customWidth="1"/>
    <col min="10748" max="10748" width="9.453125" style="2" customWidth="1"/>
    <col min="10749" max="10749" width="14.453125" style="2" customWidth="1"/>
    <col min="10750" max="10750" width="6.81640625" style="2" customWidth="1"/>
    <col min="10751" max="10751" width="8.81640625" style="2" customWidth="1"/>
    <col min="10752" max="10752" width="10.26953125" style="2" customWidth="1"/>
    <col min="10753" max="10753" width="13.7265625" style="2" customWidth="1"/>
    <col min="10754" max="10754" width="16.453125" style="2" customWidth="1"/>
    <col min="10755" max="10755" width="12.26953125" style="2" customWidth="1"/>
    <col min="10756" max="10757" width="13.7265625" style="2" customWidth="1"/>
    <col min="10758" max="10758" width="12.81640625" style="2" customWidth="1"/>
    <col min="10759" max="10760" width="0" style="2" hidden="1" customWidth="1"/>
    <col min="10761" max="11001" width="8.81640625" style="2"/>
    <col min="11002" max="11002" width="4" style="2" customWidth="1"/>
    <col min="11003" max="11003" width="19.26953125" style="2" customWidth="1"/>
    <col min="11004" max="11004" width="9.453125" style="2" customWidth="1"/>
    <col min="11005" max="11005" width="14.453125" style="2" customWidth="1"/>
    <col min="11006" max="11006" width="6.81640625" style="2" customWidth="1"/>
    <col min="11007" max="11007" width="8.81640625" style="2" customWidth="1"/>
    <col min="11008" max="11008" width="10.26953125" style="2" customWidth="1"/>
    <col min="11009" max="11009" width="13.7265625" style="2" customWidth="1"/>
    <col min="11010" max="11010" width="16.453125" style="2" customWidth="1"/>
    <col min="11011" max="11011" width="12.26953125" style="2" customWidth="1"/>
    <col min="11012" max="11013" width="13.7265625" style="2" customWidth="1"/>
    <col min="11014" max="11014" width="12.81640625" style="2" customWidth="1"/>
    <col min="11015" max="11016" width="0" style="2" hidden="1" customWidth="1"/>
    <col min="11017" max="11257" width="8.81640625" style="2"/>
    <col min="11258" max="11258" width="4" style="2" customWidth="1"/>
    <col min="11259" max="11259" width="19.26953125" style="2" customWidth="1"/>
    <col min="11260" max="11260" width="9.453125" style="2" customWidth="1"/>
    <col min="11261" max="11261" width="14.453125" style="2" customWidth="1"/>
    <col min="11262" max="11262" width="6.81640625" style="2" customWidth="1"/>
    <col min="11263" max="11263" width="8.81640625" style="2" customWidth="1"/>
    <col min="11264" max="11264" width="10.26953125" style="2" customWidth="1"/>
    <col min="11265" max="11265" width="13.7265625" style="2" customWidth="1"/>
    <col min="11266" max="11266" width="16.453125" style="2" customWidth="1"/>
    <col min="11267" max="11267" width="12.26953125" style="2" customWidth="1"/>
    <col min="11268" max="11269" width="13.7265625" style="2" customWidth="1"/>
    <col min="11270" max="11270" width="12.81640625" style="2" customWidth="1"/>
    <col min="11271" max="11272" width="0" style="2" hidden="1" customWidth="1"/>
    <col min="11273" max="11513" width="8.81640625" style="2"/>
    <col min="11514" max="11514" width="4" style="2" customWidth="1"/>
    <col min="11515" max="11515" width="19.26953125" style="2" customWidth="1"/>
    <col min="11516" max="11516" width="9.453125" style="2" customWidth="1"/>
    <col min="11517" max="11517" width="14.453125" style="2" customWidth="1"/>
    <col min="11518" max="11518" width="6.81640625" style="2" customWidth="1"/>
    <col min="11519" max="11519" width="8.81640625" style="2" customWidth="1"/>
    <col min="11520" max="11520" width="10.26953125" style="2" customWidth="1"/>
    <col min="11521" max="11521" width="13.7265625" style="2" customWidth="1"/>
    <col min="11522" max="11522" width="16.453125" style="2" customWidth="1"/>
    <col min="11523" max="11523" width="12.26953125" style="2" customWidth="1"/>
    <col min="11524" max="11525" width="13.7265625" style="2" customWidth="1"/>
    <col min="11526" max="11526" width="12.81640625" style="2" customWidth="1"/>
    <col min="11527" max="11528" width="0" style="2" hidden="1" customWidth="1"/>
    <col min="11529" max="11769" width="8.81640625" style="2"/>
    <col min="11770" max="11770" width="4" style="2" customWidth="1"/>
    <col min="11771" max="11771" width="19.26953125" style="2" customWidth="1"/>
    <col min="11772" max="11772" width="9.453125" style="2" customWidth="1"/>
    <col min="11773" max="11773" width="14.453125" style="2" customWidth="1"/>
    <col min="11774" max="11774" width="6.81640625" style="2" customWidth="1"/>
    <col min="11775" max="11775" width="8.81640625" style="2" customWidth="1"/>
    <col min="11776" max="11776" width="10.26953125" style="2" customWidth="1"/>
    <col min="11777" max="11777" width="13.7265625" style="2" customWidth="1"/>
    <col min="11778" max="11778" width="16.453125" style="2" customWidth="1"/>
    <col min="11779" max="11779" width="12.26953125" style="2" customWidth="1"/>
    <col min="11780" max="11781" width="13.7265625" style="2" customWidth="1"/>
    <col min="11782" max="11782" width="12.81640625" style="2" customWidth="1"/>
    <col min="11783" max="11784" width="0" style="2" hidden="1" customWidth="1"/>
    <col min="11785" max="12025" width="8.81640625" style="2"/>
    <col min="12026" max="12026" width="4" style="2" customWidth="1"/>
    <col min="12027" max="12027" width="19.26953125" style="2" customWidth="1"/>
    <col min="12028" max="12028" width="9.453125" style="2" customWidth="1"/>
    <col min="12029" max="12029" width="14.453125" style="2" customWidth="1"/>
    <col min="12030" max="12030" width="6.81640625" style="2" customWidth="1"/>
    <col min="12031" max="12031" width="8.81640625" style="2" customWidth="1"/>
    <col min="12032" max="12032" width="10.26953125" style="2" customWidth="1"/>
    <col min="12033" max="12033" width="13.7265625" style="2" customWidth="1"/>
    <col min="12034" max="12034" width="16.453125" style="2" customWidth="1"/>
    <col min="12035" max="12035" width="12.26953125" style="2" customWidth="1"/>
    <col min="12036" max="12037" width="13.7265625" style="2" customWidth="1"/>
    <col min="12038" max="12038" width="12.81640625" style="2" customWidth="1"/>
    <col min="12039" max="12040" width="0" style="2" hidden="1" customWidth="1"/>
    <col min="12041" max="12281" width="8.81640625" style="2"/>
    <col min="12282" max="12282" width="4" style="2" customWidth="1"/>
    <col min="12283" max="12283" width="19.26953125" style="2" customWidth="1"/>
    <col min="12284" max="12284" width="9.453125" style="2" customWidth="1"/>
    <col min="12285" max="12285" width="14.453125" style="2" customWidth="1"/>
    <col min="12286" max="12286" width="6.81640625" style="2" customWidth="1"/>
    <col min="12287" max="12287" width="8.81640625" style="2" customWidth="1"/>
    <col min="12288" max="12288" width="10.26953125" style="2" customWidth="1"/>
    <col min="12289" max="12289" width="13.7265625" style="2" customWidth="1"/>
    <col min="12290" max="12290" width="16.453125" style="2" customWidth="1"/>
    <col min="12291" max="12291" width="12.26953125" style="2" customWidth="1"/>
    <col min="12292" max="12293" width="13.7265625" style="2" customWidth="1"/>
    <col min="12294" max="12294" width="12.81640625" style="2" customWidth="1"/>
    <col min="12295" max="12296" width="0" style="2" hidden="1" customWidth="1"/>
    <col min="12297" max="12537" width="8.81640625" style="2"/>
    <col min="12538" max="12538" width="4" style="2" customWidth="1"/>
    <col min="12539" max="12539" width="19.26953125" style="2" customWidth="1"/>
    <col min="12540" max="12540" width="9.453125" style="2" customWidth="1"/>
    <col min="12541" max="12541" width="14.453125" style="2" customWidth="1"/>
    <col min="12542" max="12542" width="6.81640625" style="2" customWidth="1"/>
    <col min="12543" max="12543" width="8.81640625" style="2" customWidth="1"/>
    <col min="12544" max="12544" width="10.26953125" style="2" customWidth="1"/>
    <col min="12545" max="12545" width="13.7265625" style="2" customWidth="1"/>
    <col min="12546" max="12546" width="16.453125" style="2" customWidth="1"/>
    <col min="12547" max="12547" width="12.26953125" style="2" customWidth="1"/>
    <col min="12548" max="12549" width="13.7265625" style="2" customWidth="1"/>
    <col min="12550" max="12550" width="12.81640625" style="2" customWidth="1"/>
    <col min="12551" max="12552" width="0" style="2" hidden="1" customWidth="1"/>
    <col min="12553" max="12793" width="8.81640625" style="2"/>
    <col min="12794" max="12794" width="4" style="2" customWidth="1"/>
    <col min="12795" max="12795" width="19.26953125" style="2" customWidth="1"/>
    <col min="12796" max="12796" width="9.453125" style="2" customWidth="1"/>
    <col min="12797" max="12797" width="14.453125" style="2" customWidth="1"/>
    <col min="12798" max="12798" width="6.81640625" style="2" customWidth="1"/>
    <col min="12799" max="12799" width="8.81640625" style="2" customWidth="1"/>
    <col min="12800" max="12800" width="10.26953125" style="2" customWidth="1"/>
    <col min="12801" max="12801" width="13.7265625" style="2" customWidth="1"/>
    <col min="12802" max="12802" width="16.453125" style="2" customWidth="1"/>
    <col min="12803" max="12803" width="12.26953125" style="2" customWidth="1"/>
    <col min="12804" max="12805" width="13.7265625" style="2" customWidth="1"/>
    <col min="12806" max="12806" width="12.81640625" style="2" customWidth="1"/>
    <col min="12807" max="12808" width="0" style="2" hidden="1" customWidth="1"/>
    <col min="12809" max="13049" width="8.81640625" style="2"/>
    <col min="13050" max="13050" width="4" style="2" customWidth="1"/>
    <col min="13051" max="13051" width="19.26953125" style="2" customWidth="1"/>
    <col min="13052" max="13052" width="9.453125" style="2" customWidth="1"/>
    <col min="13053" max="13053" width="14.453125" style="2" customWidth="1"/>
    <col min="13054" max="13054" width="6.81640625" style="2" customWidth="1"/>
    <col min="13055" max="13055" width="8.81640625" style="2" customWidth="1"/>
    <col min="13056" max="13056" width="10.26953125" style="2" customWidth="1"/>
    <col min="13057" max="13057" width="13.7265625" style="2" customWidth="1"/>
    <col min="13058" max="13058" width="16.453125" style="2" customWidth="1"/>
    <col min="13059" max="13059" width="12.26953125" style="2" customWidth="1"/>
    <col min="13060" max="13061" width="13.7265625" style="2" customWidth="1"/>
    <col min="13062" max="13062" width="12.81640625" style="2" customWidth="1"/>
    <col min="13063" max="13064" width="0" style="2" hidden="1" customWidth="1"/>
    <col min="13065" max="13305" width="8.81640625" style="2"/>
    <col min="13306" max="13306" width="4" style="2" customWidth="1"/>
    <col min="13307" max="13307" width="19.26953125" style="2" customWidth="1"/>
    <col min="13308" max="13308" width="9.453125" style="2" customWidth="1"/>
    <col min="13309" max="13309" width="14.453125" style="2" customWidth="1"/>
    <col min="13310" max="13310" width="6.81640625" style="2" customWidth="1"/>
    <col min="13311" max="13311" width="8.81640625" style="2" customWidth="1"/>
    <col min="13312" max="13312" width="10.26953125" style="2" customWidth="1"/>
    <col min="13313" max="13313" width="13.7265625" style="2" customWidth="1"/>
    <col min="13314" max="13314" width="16.453125" style="2" customWidth="1"/>
    <col min="13315" max="13315" width="12.26953125" style="2" customWidth="1"/>
    <col min="13316" max="13317" width="13.7265625" style="2" customWidth="1"/>
    <col min="13318" max="13318" width="12.81640625" style="2" customWidth="1"/>
    <col min="13319" max="13320" width="0" style="2" hidden="1" customWidth="1"/>
    <col min="13321" max="13561" width="8.81640625" style="2"/>
    <col min="13562" max="13562" width="4" style="2" customWidth="1"/>
    <col min="13563" max="13563" width="19.26953125" style="2" customWidth="1"/>
    <col min="13564" max="13564" width="9.453125" style="2" customWidth="1"/>
    <col min="13565" max="13565" width="14.453125" style="2" customWidth="1"/>
    <col min="13566" max="13566" width="6.81640625" style="2" customWidth="1"/>
    <col min="13567" max="13567" width="8.81640625" style="2" customWidth="1"/>
    <col min="13568" max="13568" width="10.26953125" style="2" customWidth="1"/>
    <col min="13569" max="13569" width="13.7265625" style="2" customWidth="1"/>
    <col min="13570" max="13570" width="16.453125" style="2" customWidth="1"/>
    <col min="13571" max="13571" width="12.26953125" style="2" customWidth="1"/>
    <col min="13572" max="13573" width="13.7265625" style="2" customWidth="1"/>
    <col min="13574" max="13574" width="12.81640625" style="2" customWidth="1"/>
    <col min="13575" max="13576" width="0" style="2" hidden="1" customWidth="1"/>
    <col min="13577" max="13817" width="8.81640625" style="2"/>
    <col min="13818" max="13818" width="4" style="2" customWidth="1"/>
    <col min="13819" max="13819" width="19.26953125" style="2" customWidth="1"/>
    <col min="13820" max="13820" width="9.453125" style="2" customWidth="1"/>
    <col min="13821" max="13821" width="14.453125" style="2" customWidth="1"/>
    <col min="13822" max="13822" width="6.81640625" style="2" customWidth="1"/>
    <col min="13823" max="13823" width="8.81640625" style="2" customWidth="1"/>
    <col min="13824" max="13824" width="10.26953125" style="2" customWidth="1"/>
    <col min="13825" max="13825" width="13.7265625" style="2" customWidth="1"/>
    <col min="13826" max="13826" width="16.453125" style="2" customWidth="1"/>
    <col min="13827" max="13827" width="12.26953125" style="2" customWidth="1"/>
    <col min="13828" max="13829" width="13.7265625" style="2" customWidth="1"/>
    <col min="13830" max="13830" width="12.81640625" style="2" customWidth="1"/>
    <col min="13831" max="13832" width="0" style="2" hidden="1" customWidth="1"/>
    <col min="13833" max="14073" width="8.81640625" style="2"/>
    <col min="14074" max="14074" width="4" style="2" customWidth="1"/>
    <col min="14075" max="14075" width="19.26953125" style="2" customWidth="1"/>
    <col min="14076" max="14076" width="9.453125" style="2" customWidth="1"/>
    <col min="14077" max="14077" width="14.453125" style="2" customWidth="1"/>
    <col min="14078" max="14078" width="6.81640625" style="2" customWidth="1"/>
    <col min="14079" max="14079" width="8.81640625" style="2" customWidth="1"/>
    <col min="14080" max="14080" width="10.26953125" style="2" customWidth="1"/>
    <col min="14081" max="14081" width="13.7265625" style="2" customWidth="1"/>
    <col min="14082" max="14082" width="16.453125" style="2" customWidth="1"/>
    <col min="14083" max="14083" width="12.26953125" style="2" customWidth="1"/>
    <col min="14084" max="14085" width="13.7265625" style="2" customWidth="1"/>
    <col min="14086" max="14086" width="12.81640625" style="2" customWidth="1"/>
    <col min="14087" max="14088" width="0" style="2" hidden="1" customWidth="1"/>
    <col min="14089" max="14329" width="8.81640625" style="2"/>
    <col min="14330" max="14330" width="4" style="2" customWidth="1"/>
    <col min="14331" max="14331" width="19.26953125" style="2" customWidth="1"/>
    <col min="14332" max="14332" width="9.453125" style="2" customWidth="1"/>
    <col min="14333" max="14333" width="14.453125" style="2" customWidth="1"/>
    <col min="14334" max="14334" width="6.81640625" style="2" customWidth="1"/>
    <col min="14335" max="14335" width="8.81640625" style="2" customWidth="1"/>
    <col min="14336" max="14336" width="10.26953125" style="2" customWidth="1"/>
    <col min="14337" max="14337" width="13.7265625" style="2" customWidth="1"/>
    <col min="14338" max="14338" width="16.453125" style="2" customWidth="1"/>
    <col min="14339" max="14339" width="12.26953125" style="2" customWidth="1"/>
    <col min="14340" max="14341" width="13.7265625" style="2" customWidth="1"/>
    <col min="14342" max="14342" width="12.81640625" style="2" customWidth="1"/>
    <col min="14343" max="14344" width="0" style="2" hidden="1" customWidth="1"/>
    <col min="14345" max="14585" width="8.81640625" style="2"/>
    <col min="14586" max="14586" width="4" style="2" customWidth="1"/>
    <col min="14587" max="14587" width="19.26953125" style="2" customWidth="1"/>
    <col min="14588" max="14588" width="9.453125" style="2" customWidth="1"/>
    <col min="14589" max="14589" width="14.453125" style="2" customWidth="1"/>
    <col min="14590" max="14590" width="6.81640625" style="2" customWidth="1"/>
    <col min="14591" max="14591" width="8.81640625" style="2" customWidth="1"/>
    <col min="14592" max="14592" width="10.26953125" style="2" customWidth="1"/>
    <col min="14593" max="14593" width="13.7265625" style="2" customWidth="1"/>
    <col min="14594" max="14594" width="16.453125" style="2" customWidth="1"/>
    <col min="14595" max="14595" width="12.26953125" style="2" customWidth="1"/>
    <col min="14596" max="14597" width="13.7265625" style="2" customWidth="1"/>
    <col min="14598" max="14598" width="12.81640625" style="2" customWidth="1"/>
    <col min="14599" max="14600" width="0" style="2" hidden="1" customWidth="1"/>
    <col min="14601" max="14841" width="8.81640625" style="2"/>
    <col min="14842" max="14842" width="4" style="2" customWidth="1"/>
    <col min="14843" max="14843" width="19.26953125" style="2" customWidth="1"/>
    <col min="14844" max="14844" width="9.453125" style="2" customWidth="1"/>
    <col min="14845" max="14845" width="14.453125" style="2" customWidth="1"/>
    <col min="14846" max="14846" width="6.81640625" style="2" customWidth="1"/>
    <col min="14847" max="14847" width="8.81640625" style="2" customWidth="1"/>
    <col min="14848" max="14848" width="10.26953125" style="2" customWidth="1"/>
    <col min="14849" max="14849" width="13.7265625" style="2" customWidth="1"/>
    <col min="14850" max="14850" width="16.453125" style="2" customWidth="1"/>
    <col min="14851" max="14851" width="12.26953125" style="2" customWidth="1"/>
    <col min="14852" max="14853" width="13.7265625" style="2" customWidth="1"/>
    <col min="14854" max="14854" width="12.81640625" style="2" customWidth="1"/>
    <col min="14855" max="14856" width="0" style="2" hidden="1" customWidth="1"/>
    <col min="14857" max="15097" width="8.81640625" style="2"/>
    <col min="15098" max="15098" width="4" style="2" customWidth="1"/>
    <col min="15099" max="15099" width="19.26953125" style="2" customWidth="1"/>
    <col min="15100" max="15100" width="9.453125" style="2" customWidth="1"/>
    <col min="15101" max="15101" width="14.453125" style="2" customWidth="1"/>
    <col min="15102" max="15102" width="6.81640625" style="2" customWidth="1"/>
    <col min="15103" max="15103" width="8.81640625" style="2" customWidth="1"/>
    <col min="15104" max="15104" width="10.26953125" style="2" customWidth="1"/>
    <col min="15105" max="15105" width="13.7265625" style="2" customWidth="1"/>
    <col min="15106" max="15106" width="16.453125" style="2" customWidth="1"/>
    <col min="15107" max="15107" width="12.26953125" style="2" customWidth="1"/>
    <col min="15108" max="15109" width="13.7265625" style="2" customWidth="1"/>
    <col min="15110" max="15110" width="12.81640625" style="2" customWidth="1"/>
    <col min="15111" max="15112" width="0" style="2" hidden="1" customWidth="1"/>
    <col min="15113" max="15353" width="8.81640625" style="2"/>
    <col min="15354" max="15354" width="4" style="2" customWidth="1"/>
    <col min="15355" max="15355" width="19.26953125" style="2" customWidth="1"/>
    <col min="15356" max="15356" width="9.453125" style="2" customWidth="1"/>
    <col min="15357" max="15357" width="14.453125" style="2" customWidth="1"/>
    <col min="15358" max="15358" width="6.81640625" style="2" customWidth="1"/>
    <col min="15359" max="15359" width="8.81640625" style="2" customWidth="1"/>
    <col min="15360" max="15360" width="10.26953125" style="2" customWidth="1"/>
    <col min="15361" max="15361" width="13.7265625" style="2" customWidth="1"/>
    <col min="15362" max="15362" width="16.453125" style="2" customWidth="1"/>
    <col min="15363" max="15363" width="12.26953125" style="2" customWidth="1"/>
    <col min="15364" max="15365" width="13.7265625" style="2" customWidth="1"/>
    <col min="15366" max="15366" width="12.81640625" style="2" customWidth="1"/>
    <col min="15367" max="15368" width="0" style="2" hidden="1" customWidth="1"/>
    <col min="15369" max="15609" width="8.81640625" style="2"/>
    <col min="15610" max="15610" width="4" style="2" customWidth="1"/>
    <col min="15611" max="15611" width="19.26953125" style="2" customWidth="1"/>
    <col min="15612" max="15612" width="9.453125" style="2" customWidth="1"/>
    <col min="15613" max="15613" width="14.453125" style="2" customWidth="1"/>
    <col min="15614" max="15614" width="6.81640625" style="2" customWidth="1"/>
    <col min="15615" max="15615" width="8.81640625" style="2" customWidth="1"/>
    <col min="15616" max="15616" width="10.26953125" style="2" customWidth="1"/>
    <col min="15617" max="15617" width="13.7265625" style="2" customWidth="1"/>
    <col min="15618" max="15618" width="16.453125" style="2" customWidth="1"/>
    <col min="15619" max="15619" width="12.26953125" style="2" customWidth="1"/>
    <col min="15620" max="15621" width="13.7265625" style="2" customWidth="1"/>
    <col min="15622" max="15622" width="12.81640625" style="2" customWidth="1"/>
    <col min="15623" max="15624" width="0" style="2" hidden="1" customWidth="1"/>
    <col min="15625" max="15865" width="8.81640625" style="2"/>
    <col min="15866" max="15866" width="4" style="2" customWidth="1"/>
    <col min="15867" max="15867" width="19.26953125" style="2" customWidth="1"/>
    <col min="15868" max="15868" width="9.453125" style="2" customWidth="1"/>
    <col min="15869" max="15869" width="14.453125" style="2" customWidth="1"/>
    <col min="15870" max="15870" width="6.81640625" style="2" customWidth="1"/>
    <col min="15871" max="15871" width="8.81640625" style="2" customWidth="1"/>
    <col min="15872" max="15872" width="10.26953125" style="2" customWidth="1"/>
    <col min="15873" max="15873" width="13.7265625" style="2" customWidth="1"/>
    <col min="15874" max="15874" width="16.453125" style="2" customWidth="1"/>
    <col min="15875" max="15875" width="12.26953125" style="2" customWidth="1"/>
    <col min="15876" max="15877" width="13.7265625" style="2" customWidth="1"/>
    <col min="15878" max="15878" width="12.81640625" style="2" customWidth="1"/>
    <col min="15879" max="15880" width="0" style="2" hidden="1" customWidth="1"/>
    <col min="15881" max="16121" width="8.81640625" style="2"/>
    <col min="16122" max="16122" width="4" style="2" customWidth="1"/>
    <col min="16123" max="16123" width="19.26953125" style="2" customWidth="1"/>
    <col min="16124" max="16124" width="9.453125" style="2" customWidth="1"/>
    <col min="16125" max="16125" width="14.453125" style="2" customWidth="1"/>
    <col min="16126" max="16126" width="6.81640625" style="2" customWidth="1"/>
    <col min="16127" max="16127" width="8.81640625" style="2" customWidth="1"/>
    <col min="16128" max="16128" width="10.26953125" style="2" customWidth="1"/>
    <col min="16129" max="16129" width="13.7265625" style="2" customWidth="1"/>
    <col min="16130" max="16130" width="16.453125" style="2" customWidth="1"/>
    <col min="16131" max="16131" width="12.26953125" style="2" customWidth="1"/>
    <col min="16132" max="16133" width="13.7265625" style="2" customWidth="1"/>
    <col min="16134" max="16134" width="12.81640625" style="2" customWidth="1"/>
    <col min="16135" max="16136" width="0" style="2" hidden="1" customWidth="1"/>
    <col min="16137" max="16384" width="8.81640625" style="2"/>
  </cols>
  <sheetData>
    <row r="1" spans="1:15" ht="21" customHeight="1">
      <c r="A1" s="110" t="s">
        <v>45</v>
      </c>
      <c r="B1" s="110"/>
      <c r="C1" s="110"/>
      <c r="D1" s="110"/>
      <c r="E1" s="110"/>
      <c r="F1" s="110"/>
      <c r="G1" s="110"/>
      <c r="I1" s="2"/>
      <c r="J1" s="2"/>
      <c r="K1" s="2"/>
      <c r="L1" s="2"/>
      <c r="M1" s="2"/>
      <c r="N1" s="2"/>
      <c r="O1" s="2"/>
    </row>
    <row r="2" spans="1:15" ht="15.75" customHeight="1">
      <c r="A2" s="111" t="s">
        <v>26</v>
      </c>
      <c r="B2" s="111"/>
      <c r="C2" s="111"/>
      <c r="D2" s="111"/>
      <c r="E2" s="111"/>
      <c r="F2" s="111"/>
      <c r="G2" s="111"/>
      <c r="I2" s="2"/>
      <c r="J2" s="2"/>
      <c r="K2" s="2"/>
      <c r="L2" s="2"/>
      <c r="M2" s="2"/>
      <c r="N2" s="2"/>
      <c r="O2" s="2"/>
    </row>
    <row r="3" spans="1:15" ht="15.75" customHeight="1">
      <c r="A3" s="112" t="s">
        <v>53</v>
      </c>
      <c r="B3" s="112"/>
      <c r="C3" s="112"/>
      <c r="D3" s="112"/>
      <c r="E3" s="112"/>
      <c r="F3" s="112"/>
      <c r="G3" s="112"/>
      <c r="I3" s="2"/>
      <c r="J3" s="2"/>
      <c r="K3" s="2"/>
      <c r="L3" s="2"/>
      <c r="M3" s="2"/>
      <c r="N3" s="2"/>
      <c r="O3" s="2"/>
    </row>
    <row r="4" spans="1:15" ht="21" customHeight="1">
      <c r="A4" s="46" t="s">
        <v>43</v>
      </c>
      <c r="B4" s="113" t="s">
        <v>50</v>
      </c>
      <c r="C4" s="114"/>
      <c r="D4" s="95" t="s">
        <v>44</v>
      </c>
      <c r="E4" s="96"/>
      <c r="F4" s="113" t="s">
        <v>50</v>
      </c>
      <c r="G4" s="113"/>
      <c r="I4" s="2"/>
      <c r="J4" s="2"/>
      <c r="K4" s="2"/>
      <c r="L4" s="2"/>
      <c r="M4" s="2"/>
      <c r="N4" s="2"/>
      <c r="O4" s="2"/>
    </row>
    <row r="5" spans="1:15" ht="15.75" customHeight="1">
      <c r="A5" s="16" t="s">
        <v>0</v>
      </c>
      <c r="B5" s="3" t="s">
        <v>1</v>
      </c>
      <c r="C5" s="15">
        <v>42856</v>
      </c>
      <c r="D5" s="3" t="s">
        <v>2</v>
      </c>
      <c r="E5" s="4">
        <v>43008</v>
      </c>
      <c r="F5" s="4"/>
      <c r="G5" s="97" t="s">
        <v>3</v>
      </c>
      <c r="I5" s="2"/>
      <c r="J5" s="2"/>
      <c r="K5" s="2"/>
      <c r="L5" s="2"/>
      <c r="M5" s="2"/>
      <c r="N5" s="2"/>
      <c r="O5" s="2"/>
    </row>
    <row r="6" spans="1:15" ht="15.75" customHeight="1" thickBot="1">
      <c r="A6" s="14"/>
      <c r="B6" s="14"/>
      <c r="C6" s="14"/>
      <c r="D6" s="14"/>
      <c r="E6" s="14"/>
      <c r="F6" s="14"/>
      <c r="G6" s="14"/>
      <c r="I6" s="2"/>
      <c r="J6" s="2"/>
      <c r="K6" s="2"/>
      <c r="L6" s="2"/>
      <c r="M6" s="2"/>
      <c r="N6" s="2"/>
      <c r="O6" s="2"/>
    </row>
    <row r="7" spans="1:15" ht="15.75" customHeight="1" thickBot="1">
      <c r="A7" s="109" t="s">
        <v>31</v>
      </c>
      <c r="B7" s="109"/>
      <c r="C7" s="109"/>
      <c r="D7" s="109"/>
      <c r="E7" s="109"/>
      <c r="F7" s="109"/>
      <c r="G7" s="109"/>
      <c r="I7" s="2"/>
      <c r="J7" s="2"/>
      <c r="K7" s="2"/>
      <c r="L7" s="2"/>
      <c r="M7" s="2"/>
      <c r="N7" s="2"/>
      <c r="O7" s="2"/>
    </row>
    <row r="8" spans="1:15" ht="15.75" customHeight="1">
      <c r="A8" s="47" t="s">
        <v>4</v>
      </c>
      <c r="B8" s="48" t="s">
        <v>5</v>
      </c>
      <c r="C8" s="49" t="s">
        <v>6</v>
      </c>
      <c r="D8" s="49" t="s">
        <v>7</v>
      </c>
      <c r="E8" s="50" t="s">
        <v>8</v>
      </c>
      <c r="F8" s="50" t="s">
        <v>9</v>
      </c>
      <c r="G8" s="51" t="s">
        <v>12</v>
      </c>
      <c r="I8" s="2"/>
      <c r="J8" s="2"/>
      <c r="K8" s="2"/>
      <c r="L8" s="2"/>
      <c r="M8" s="2"/>
      <c r="N8" s="2"/>
      <c r="O8" s="2"/>
    </row>
    <row r="9" spans="1:15" s="7" customFormat="1" ht="13.5" customHeight="1">
      <c r="A9" s="17"/>
      <c r="B9" s="17"/>
      <c r="C9" s="18"/>
      <c r="D9" s="19">
        <v>0</v>
      </c>
      <c r="E9" s="20">
        <f>C9*D9*8</f>
        <v>0</v>
      </c>
      <c r="F9" s="52"/>
      <c r="G9" s="52">
        <f>E9+F9</f>
        <v>0</v>
      </c>
      <c r="H9" s="6"/>
    </row>
    <row r="10" spans="1:15" s="7" customFormat="1" ht="13.5" customHeight="1">
      <c r="A10" s="21"/>
      <c r="B10" s="21"/>
      <c r="C10" s="22"/>
      <c r="D10" s="23">
        <v>0</v>
      </c>
      <c r="E10" s="24">
        <f>C10*D10*8</f>
        <v>0</v>
      </c>
      <c r="F10" s="53"/>
      <c r="G10" s="53">
        <f>E10+F10</f>
        <v>0</v>
      </c>
      <c r="H10" s="6"/>
    </row>
    <row r="11" spans="1:15" s="7" customFormat="1" ht="15.75" customHeight="1">
      <c r="A11" s="87" t="s">
        <v>32</v>
      </c>
      <c r="B11" s="87"/>
      <c r="C11" s="88" t="s">
        <v>11</v>
      </c>
      <c r="D11" s="89">
        <f>(SUM(C9:C10))*8</f>
        <v>0</v>
      </c>
      <c r="E11" s="90">
        <f>SUM(E9:E10)</f>
        <v>0</v>
      </c>
      <c r="F11" s="90"/>
      <c r="G11" s="86">
        <f>SUM(F9:F10)</f>
        <v>0</v>
      </c>
      <c r="H11" s="6"/>
    </row>
    <row r="12" spans="1:15" s="7" customFormat="1" ht="13.5" customHeight="1">
      <c r="A12" s="93" t="s">
        <v>42</v>
      </c>
      <c r="B12" s="94"/>
      <c r="C12" s="94"/>
      <c r="D12" s="94"/>
      <c r="E12" s="94"/>
      <c r="F12" s="94"/>
      <c r="G12" s="94"/>
      <c r="H12" s="6"/>
    </row>
    <row r="13" spans="1:15" s="7" customFormat="1" ht="15.75" customHeight="1" thickBot="1">
      <c r="A13" s="56"/>
      <c r="B13" s="56"/>
      <c r="C13" s="56"/>
      <c r="D13" s="57"/>
      <c r="E13" s="57"/>
      <c r="F13" s="58"/>
      <c r="G13" s="59"/>
      <c r="H13" s="6"/>
    </row>
    <row r="14" spans="1:15" s="7" customFormat="1" ht="15.75" customHeight="1" thickBot="1">
      <c r="A14" s="109" t="s">
        <v>33</v>
      </c>
      <c r="B14" s="109"/>
      <c r="C14" s="109"/>
      <c r="D14" s="109"/>
      <c r="E14" s="109"/>
      <c r="F14" s="109"/>
      <c r="G14" s="109"/>
      <c r="H14" s="6"/>
    </row>
    <row r="15" spans="1:15" s="7" customFormat="1" ht="15.75" customHeight="1">
      <c r="A15" s="60" t="s">
        <v>29</v>
      </c>
      <c r="B15" s="60"/>
      <c r="C15" s="60"/>
      <c r="D15" s="60"/>
      <c r="E15" s="60"/>
      <c r="F15" s="60"/>
      <c r="G15" s="60"/>
      <c r="H15" s="6"/>
    </row>
    <row r="16" spans="1:15" ht="15.75" customHeight="1">
      <c r="A16" s="47" t="s">
        <v>23</v>
      </c>
      <c r="B16" s="61" t="s">
        <v>14</v>
      </c>
      <c r="C16" s="62" t="s">
        <v>28</v>
      </c>
      <c r="D16" s="62" t="s">
        <v>27</v>
      </c>
      <c r="E16" s="63" t="s">
        <v>25</v>
      </c>
      <c r="F16" s="61" t="s">
        <v>24</v>
      </c>
      <c r="G16" s="82" t="s">
        <v>12</v>
      </c>
      <c r="H16" s="6"/>
      <c r="I16" s="7"/>
    </row>
    <row r="17" spans="1:15" s="7" customFormat="1" ht="13.5" customHeight="1">
      <c r="A17" s="17"/>
      <c r="B17" s="18"/>
      <c r="C17" s="25">
        <v>0</v>
      </c>
      <c r="D17" s="25">
        <v>0</v>
      </c>
      <c r="E17" s="25">
        <v>0</v>
      </c>
      <c r="F17" s="25">
        <v>0</v>
      </c>
      <c r="G17" s="26">
        <f>SUM(C17:F17)</f>
        <v>0</v>
      </c>
      <c r="H17" s="1"/>
      <c r="I17" s="1"/>
      <c r="J17" s="6"/>
      <c r="K17" s="6"/>
      <c r="L17" s="6"/>
      <c r="M17" s="6"/>
      <c r="N17" s="6"/>
      <c r="O17" s="6"/>
    </row>
    <row r="18" spans="1:15" s="7" customFormat="1" ht="13.5" customHeight="1">
      <c r="A18" s="21"/>
      <c r="B18" s="22"/>
      <c r="C18" s="27">
        <v>0</v>
      </c>
      <c r="D18" s="27">
        <v>0</v>
      </c>
      <c r="E18" s="27">
        <v>0</v>
      </c>
      <c r="F18" s="27">
        <v>0</v>
      </c>
      <c r="G18" s="28">
        <f>SUM(C18:F18)</f>
        <v>0</v>
      </c>
      <c r="H18" s="6"/>
      <c r="I18" s="6"/>
      <c r="J18" s="6"/>
      <c r="K18" s="6"/>
      <c r="L18" s="6"/>
      <c r="M18" s="6"/>
      <c r="N18" s="6"/>
      <c r="O18" s="6"/>
    </row>
    <row r="19" spans="1:15" s="7" customFormat="1" ht="13.5" customHeight="1">
      <c r="A19" s="21"/>
      <c r="B19" s="22"/>
      <c r="C19" s="27">
        <v>0</v>
      </c>
      <c r="D19" s="27">
        <v>0</v>
      </c>
      <c r="E19" s="27">
        <v>0</v>
      </c>
      <c r="F19" s="27">
        <v>0</v>
      </c>
      <c r="G19" s="29">
        <f>SUM(C19:F19)</f>
        <v>0</v>
      </c>
      <c r="H19" s="6"/>
      <c r="I19" s="6"/>
      <c r="J19" s="6"/>
      <c r="K19" s="6"/>
      <c r="L19" s="6"/>
      <c r="M19" s="6"/>
      <c r="N19" s="6"/>
      <c r="O19" s="6"/>
    </row>
    <row r="20" spans="1:15" s="7" customFormat="1" ht="15.75" customHeight="1" thickBot="1">
      <c r="A20" s="64" t="s">
        <v>48</v>
      </c>
      <c r="B20" s="64"/>
      <c r="C20" s="65">
        <f>SUM(C17:C19)</f>
        <v>0</v>
      </c>
      <c r="D20" s="65">
        <f>SUM(D17:D19)</f>
        <v>0</v>
      </c>
      <c r="E20" s="65">
        <f>SUM(E17:E19)</f>
        <v>0</v>
      </c>
      <c r="F20" s="65">
        <f>SUM(F17:F19)</f>
        <v>0</v>
      </c>
      <c r="G20" s="85">
        <f>SUM(G17:G19)</f>
        <v>0</v>
      </c>
      <c r="H20" s="6"/>
      <c r="I20" s="6"/>
      <c r="J20" s="6"/>
      <c r="K20" s="6"/>
      <c r="L20" s="6"/>
      <c r="M20" s="6"/>
      <c r="N20" s="6"/>
      <c r="O20" s="6"/>
    </row>
    <row r="21" spans="1:15" s="7" customFormat="1" ht="15.75" customHeight="1">
      <c r="A21" s="60" t="s">
        <v>30</v>
      </c>
      <c r="B21" s="60"/>
      <c r="C21" s="60"/>
      <c r="D21" s="60"/>
      <c r="E21" s="60"/>
      <c r="F21" s="60"/>
      <c r="G21" s="60"/>
      <c r="H21" s="6"/>
    </row>
    <row r="22" spans="1:15" ht="15.75" customHeight="1">
      <c r="A22" s="47" t="s">
        <v>23</v>
      </c>
      <c r="B22" s="61" t="s">
        <v>14</v>
      </c>
      <c r="C22" s="62" t="s">
        <v>28</v>
      </c>
      <c r="D22" s="62" t="s">
        <v>27</v>
      </c>
      <c r="E22" s="63" t="s">
        <v>25</v>
      </c>
      <c r="F22" s="61" t="s">
        <v>24</v>
      </c>
      <c r="G22" s="82" t="s">
        <v>12</v>
      </c>
      <c r="H22" s="6"/>
      <c r="I22" s="7"/>
    </row>
    <row r="23" spans="1:15" s="7" customFormat="1" ht="13.5" customHeight="1">
      <c r="A23" s="17"/>
      <c r="B23" s="18"/>
      <c r="C23" s="25">
        <v>0</v>
      </c>
      <c r="D23" s="25">
        <v>0</v>
      </c>
      <c r="E23" s="25">
        <v>0</v>
      </c>
      <c r="F23" s="25">
        <v>0</v>
      </c>
      <c r="G23" s="26">
        <f>SUM(C23:F23)</f>
        <v>0</v>
      </c>
      <c r="H23" s="1"/>
      <c r="I23" s="1"/>
      <c r="J23" s="6"/>
      <c r="K23" s="6"/>
      <c r="L23" s="6"/>
      <c r="M23" s="6"/>
      <c r="N23" s="6"/>
      <c r="O23" s="6"/>
    </row>
    <row r="24" spans="1:15" s="7" customFormat="1" ht="13.5" customHeight="1">
      <c r="A24" s="21"/>
      <c r="B24" s="22"/>
      <c r="C24" s="27">
        <v>0</v>
      </c>
      <c r="D24" s="27">
        <v>0</v>
      </c>
      <c r="E24" s="27">
        <v>0</v>
      </c>
      <c r="F24" s="27">
        <v>0</v>
      </c>
      <c r="G24" s="28">
        <f>SUM(C24:F24)</f>
        <v>0</v>
      </c>
      <c r="H24" s="6"/>
      <c r="I24" s="6"/>
      <c r="J24" s="6"/>
      <c r="K24" s="6"/>
      <c r="L24" s="6"/>
      <c r="M24" s="6"/>
      <c r="N24" s="6"/>
      <c r="O24" s="6"/>
    </row>
    <row r="25" spans="1:15" s="7" customFormat="1" ht="13.5" customHeight="1">
      <c r="A25" s="21"/>
      <c r="B25" s="22"/>
      <c r="C25" s="30">
        <v>0</v>
      </c>
      <c r="D25" s="30">
        <v>0</v>
      </c>
      <c r="E25" s="30">
        <v>0</v>
      </c>
      <c r="F25" s="30">
        <v>0</v>
      </c>
      <c r="G25" s="29">
        <f>SUM(C25:F25)</f>
        <v>0</v>
      </c>
      <c r="H25" s="6"/>
      <c r="I25" s="6"/>
      <c r="J25" s="6"/>
      <c r="K25" s="6"/>
      <c r="L25" s="6"/>
      <c r="M25" s="6"/>
      <c r="N25" s="6"/>
      <c r="O25" s="6"/>
    </row>
    <row r="26" spans="1:15" s="7" customFormat="1" ht="15.75" customHeight="1">
      <c r="A26" s="64" t="s">
        <v>49</v>
      </c>
      <c r="B26" s="64"/>
      <c r="C26" s="66">
        <f>SUM(C22:C24)</f>
        <v>0</v>
      </c>
      <c r="D26" s="66">
        <f t="shared" ref="D26" si="0">SUM(D22:D24)</f>
        <v>0</v>
      </c>
      <c r="E26" s="66">
        <f t="shared" ref="E26" si="1">SUM(E22:E24)</f>
        <v>0</v>
      </c>
      <c r="F26" s="66">
        <f t="shared" ref="F26" si="2">SUM(F22:F24)</f>
        <v>0</v>
      </c>
      <c r="G26" s="83">
        <f>SUM(G22:G24)</f>
        <v>0</v>
      </c>
      <c r="H26" s="6"/>
      <c r="I26" s="6"/>
      <c r="J26" s="6"/>
      <c r="K26" s="6"/>
      <c r="L26" s="6"/>
      <c r="M26" s="6"/>
      <c r="N26" s="6"/>
      <c r="O26" s="6"/>
    </row>
    <row r="27" spans="1:15" s="7" customFormat="1" ht="15.75" customHeight="1">
      <c r="A27" s="87" t="s">
        <v>21</v>
      </c>
      <c r="B27" s="91"/>
      <c r="C27" s="92">
        <f>SUM(C23:C25)</f>
        <v>0</v>
      </c>
      <c r="D27" s="92">
        <f t="shared" ref="D27:F27" si="3">SUM(D23:D25)</f>
        <v>0</v>
      </c>
      <c r="E27" s="92">
        <f t="shared" si="3"/>
        <v>0</v>
      </c>
      <c r="F27" s="92">
        <f t="shared" si="3"/>
        <v>0</v>
      </c>
      <c r="G27" s="83">
        <f>SUM(G23:G25)</f>
        <v>0</v>
      </c>
      <c r="H27" s="6"/>
      <c r="I27" s="6"/>
      <c r="J27" s="6"/>
      <c r="K27" s="6"/>
      <c r="L27" s="6"/>
      <c r="M27" s="6"/>
      <c r="N27" s="6"/>
      <c r="O27" s="6"/>
    </row>
    <row r="28" spans="1:15" s="7" customFormat="1" ht="15.75" customHeight="1" thickBot="1">
      <c r="A28" s="56"/>
      <c r="B28" s="56"/>
      <c r="C28" s="56"/>
      <c r="D28" s="57"/>
      <c r="E28" s="57"/>
      <c r="F28" s="58"/>
      <c r="G28" s="59"/>
      <c r="H28" s="6"/>
    </row>
    <row r="29" spans="1:15" s="7" customFormat="1" ht="15.75" customHeight="1" thickBot="1">
      <c r="A29" s="109" t="s">
        <v>34</v>
      </c>
      <c r="B29" s="109"/>
      <c r="C29" s="109"/>
      <c r="D29" s="109"/>
      <c r="E29" s="109"/>
      <c r="F29" s="109"/>
      <c r="G29" s="109"/>
      <c r="H29" s="6"/>
    </row>
    <row r="30" spans="1:15" s="7" customFormat="1" ht="15.75" customHeight="1">
      <c r="A30" s="60" t="s">
        <v>35</v>
      </c>
      <c r="B30" s="60"/>
      <c r="C30" s="60"/>
      <c r="D30" s="60"/>
      <c r="E30" s="60"/>
      <c r="F30" s="60"/>
      <c r="G30" s="60"/>
      <c r="H30" s="8"/>
      <c r="I30" s="8"/>
    </row>
    <row r="31" spans="1:15" s="7" customFormat="1" ht="15.75" customHeight="1">
      <c r="A31" s="47" t="s">
        <v>13</v>
      </c>
      <c r="B31" s="47"/>
      <c r="C31" s="62" t="s">
        <v>14</v>
      </c>
      <c r="D31" s="62"/>
      <c r="E31" s="63" t="s">
        <v>15</v>
      </c>
      <c r="F31" s="61" t="s">
        <v>16</v>
      </c>
      <c r="G31" s="82" t="s">
        <v>12</v>
      </c>
      <c r="H31" s="1"/>
      <c r="I31" s="2"/>
    </row>
    <row r="32" spans="1:15" s="7" customFormat="1" ht="13.5" customHeight="1">
      <c r="A32" s="17"/>
      <c r="B32" s="17"/>
      <c r="C32" s="18"/>
      <c r="D32" s="18"/>
      <c r="E32" s="31">
        <v>0</v>
      </c>
      <c r="F32" s="32">
        <v>0</v>
      </c>
      <c r="G32" s="33">
        <f t="shared" ref="G32:G33" si="4">E32*F32</f>
        <v>0</v>
      </c>
      <c r="H32" s="6"/>
    </row>
    <row r="33" spans="1:15" s="7" customFormat="1" ht="13.5" customHeight="1">
      <c r="A33" s="34"/>
      <c r="B33" s="34"/>
      <c r="C33" s="35"/>
      <c r="D33" s="35"/>
      <c r="E33" s="36">
        <v>0</v>
      </c>
      <c r="F33" s="37">
        <v>0</v>
      </c>
      <c r="G33" s="38">
        <f t="shared" si="4"/>
        <v>0</v>
      </c>
      <c r="H33" s="6"/>
    </row>
    <row r="34" spans="1:15" s="7" customFormat="1" ht="15.75" customHeight="1">
      <c r="A34" s="67" t="s">
        <v>36</v>
      </c>
      <c r="B34" s="67"/>
      <c r="C34" s="67"/>
      <c r="D34" s="67"/>
      <c r="E34" s="67"/>
      <c r="F34" s="68"/>
      <c r="G34" s="69" t="s">
        <v>12</v>
      </c>
      <c r="H34" s="6"/>
    </row>
    <row r="35" spans="1:15" s="7" customFormat="1" ht="13.5" customHeight="1">
      <c r="A35" s="39" t="s">
        <v>17</v>
      </c>
      <c r="B35" s="39"/>
      <c r="C35" s="39"/>
      <c r="D35" s="39"/>
      <c r="E35" s="39"/>
      <c r="F35" s="39"/>
      <c r="G35" s="40">
        <v>0</v>
      </c>
      <c r="H35" s="6"/>
    </row>
    <row r="36" spans="1:15" s="7" customFormat="1" ht="13.5" customHeight="1">
      <c r="A36" s="41" t="s">
        <v>18</v>
      </c>
      <c r="B36" s="41"/>
      <c r="C36" s="41"/>
      <c r="D36" s="41"/>
      <c r="E36" s="41"/>
      <c r="F36" s="41"/>
      <c r="G36" s="42">
        <v>0</v>
      </c>
      <c r="H36" s="6"/>
    </row>
    <row r="37" spans="1:15" s="7" customFormat="1" ht="13.5" customHeight="1">
      <c r="A37" s="43" t="s">
        <v>19</v>
      </c>
      <c r="B37" s="43"/>
      <c r="C37" s="43"/>
      <c r="D37" s="43"/>
      <c r="E37" s="43"/>
      <c r="F37" s="43"/>
      <c r="G37" s="44">
        <v>0</v>
      </c>
      <c r="H37" s="6"/>
    </row>
    <row r="38" spans="1:15" ht="15.75" customHeight="1">
      <c r="A38" s="64" t="s">
        <v>40</v>
      </c>
      <c r="B38" s="64"/>
      <c r="C38" s="64"/>
      <c r="D38" s="64"/>
      <c r="E38" s="64"/>
      <c r="F38" s="64"/>
      <c r="G38" s="83">
        <f>SUM(G32:G33)+SUM(G35:G37)</f>
        <v>0</v>
      </c>
      <c r="H38" s="6"/>
      <c r="I38" s="7"/>
      <c r="J38" s="2"/>
      <c r="K38" s="2"/>
      <c r="L38" s="2"/>
      <c r="M38" s="2"/>
      <c r="N38" s="2"/>
      <c r="O38" s="2"/>
    </row>
    <row r="39" spans="1:15" ht="15.75" customHeight="1" thickBot="1">
      <c r="A39" s="70"/>
      <c r="B39" s="70"/>
      <c r="C39" s="70"/>
      <c r="D39" s="70"/>
      <c r="E39" s="70"/>
      <c r="F39" s="70"/>
      <c r="G39" s="28"/>
      <c r="H39" s="6"/>
      <c r="I39" s="7"/>
      <c r="J39" s="2"/>
      <c r="K39" s="2"/>
      <c r="L39" s="2"/>
      <c r="M39" s="2"/>
      <c r="N39" s="2"/>
      <c r="O39" s="2"/>
    </row>
    <row r="40" spans="1:15" s="7" customFormat="1" ht="15.75" customHeight="1" thickBot="1">
      <c r="A40" s="109" t="s">
        <v>37</v>
      </c>
      <c r="B40" s="109"/>
      <c r="C40" s="109"/>
      <c r="D40" s="109"/>
      <c r="E40" s="109"/>
      <c r="F40" s="109"/>
      <c r="G40" s="109"/>
      <c r="H40" s="6"/>
      <c r="I40" s="6"/>
      <c r="J40" s="6"/>
      <c r="K40" s="6"/>
      <c r="L40" s="6"/>
      <c r="M40" s="6"/>
      <c r="N40" s="6"/>
      <c r="O40" s="6"/>
    </row>
    <row r="41" spans="1:15" s="7" customFormat="1" ht="15.75" customHeight="1">
      <c r="A41" s="47" t="s">
        <v>13</v>
      </c>
      <c r="B41" s="71"/>
      <c r="C41" s="72"/>
      <c r="D41" s="72"/>
      <c r="E41" s="73"/>
      <c r="F41" s="74"/>
      <c r="G41" s="82" t="s">
        <v>12</v>
      </c>
      <c r="H41" s="1"/>
      <c r="I41" s="2"/>
    </row>
    <row r="42" spans="1:15" s="7" customFormat="1" ht="13.5" customHeight="1">
      <c r="A42" s="39"/>
      <c r="B42" s="39"/>
      <c r="C42" s="39"/>
      <c r="D42" s="39"/>
      <c r="E42" s="39"/>
      <c r="F42" s="39"/>
      <c r="G42" s="32">
        <v>0</v>
      </c>
      <c r="H42" s="6"/>
      <c r="I42" s="6"/>
      <c r="J42" s="6"/>
      <c r="K42" s="6"/>
      <c r="L42" s="6"/>
      <c r="M42" s="6"/>
      <c r="N42" s="6"/>
      <c r="O42" s="6"/>
    </row>
    <row r="43" spans="1:15" ht="13.5" customHeight="1">
      <c r="A43" s="43"/>
      <c r="B43" s="43"/>
      <c r="C43" s="43"/>
      <c r="D43" s="43"/>
      <c r="E43" s="43"/>
      <c r="F43" s="43"/>
      <c r="G43" s="37">
        <v>0</v>
      </c>
      <c r="H43" s="6"/>
      <c r="I43" s="7"/>
      <c r="J43" s="2"/>
      <c r="K43" s="2"/>
      <c r="L43" s="2"/>
      <c r="M43" s="2"/>
      <c r="N43" s="2"/>
      <c r="O43" s="2"/>
    </row>
    <row r="44" spans="1:15" ht="15.75" customHeight="1">
      <c r="A44" s="64" t="s">
        <v>41</v>
      </c>
      <c r="B44" s="64"/>
      <c r="C44" s="64"/>
      <c r="D44" s="64"/>
      <c r="E44" s="64"/>
      <c r="F44" s="64"/>
      <c r="G44" s="84">
        <f>SUM(G42:G43)</f>
        <v>0</v>
      </c>
      <c r="I44" s="2"/>
      <c r="J44" s="2"/>
      <c r="K44" s="2"/>
      <c r="L44" s="2"/>
      <c r="M44" s="2"/>
      <c r="N44" s="2"/>
      <c r="O44" s="2"/>
    </row>
    <row r="45" spans="1:15" ht="15.75" customHeight="1" thickBot="1">
      <c r="A45" s="75"/>
      <c r="B45" s="75"/>
      <c r="C45" s="75"/>
      <c r="D45" s="75"/>
      <c r="E45" s="75"/>
      <c r="F45" s="75"/>
      <c r="G45" s="76"/>
      <c r="H45" s="9"/>
      <c r="I45" s="2"/>
      <c r="J45" s="2"/>
      <c r="K45" s="2"/>
      <c r="L45" s="2"/>
      <c r="M45" s="2"/>
      <c r="N45" s="2"/>
      <c r="O45" s="2"/>
    </row>
    <row r="46" spans="1:15" ht="15.75" customHeight="1" thickBot="1">
      <c r="A46" s="109" t="s">
        <v>39</v>
      </c>
      <c r="B46" s="109"/>
      <c r="C46" s="109"/>
      <c r="D46" s="109"/>
      <c r="E46" s="109"/>
      <c r="F46" s="109"/>
      <c r="G46" s="109"/>
      <c r="I46" s="2"/>
      <c r="J46" s="2"/>
      <c r="K46" s="2"/>
      <c r="L46" s="2"/>
      <c r="M46" s="2"/>
      <c r="N46" s="2"/>
      <c r="O46" s="2"/>
    </row>
    <row r="47" spans="1:15" ht="13.5" customHeight="1">
      <c r="A47" s="77" t="s">
        <v>20</v>
      </c>
      <c r="B47" s="77"/>
      <c r="C47" s="77"/>
      <c r="D47" s="77"/>
      <c r="E47" s="77"/>
      <c r="F47" s="77"/>
      <c r="G47" s="78">
        <f>G11</f>
        <v>0</v>
      </c>
      <c r="I47" s="2"/>
      <c r="J47" s="2"/>
      <c r="K47" s="2"/>
      <c r="L47" s="2"/>
      <c r="M47" s="2"/>
      <c r="N47" s="2"/>
      <c r="O47" s="2"/>
    </row>
    <row r="48" spans="1:15" ht="13.5" customHeight="1">
      <c r="A48" s="79" t="s">
        <v>21</v>
      </c>
      <c r="B48" s="79"/>
      <c r="C48" s="79"/>
      <c r="D48" s="79"/>
      <c r="E48" s="79"/>
      <c r="F48" s="79"/>
      <c r="G48" s="80">
        <f>G20</f>
        <v>0</v>
      </c>
      <c r="I48" s="2"/>
      <c r="J48" s="2"/>
      <c r="K48" s="2"/>
      <c r="L48" s="2"/>
      <c r="M48" s="2"/>
      <c r="N48" s="2"/>
      <c r="O48" s="2"/>
    </row>
    <row r="49" spans="1:15" ht="13.5" customHeight="1">
      <c r="A49" s="79" t="s">
        <v>22</v>
      </c>
      <c r="B49" s="79"/>
      <c r="C49" s="79"/>
      <c r="D49" s="79"/>
      <c r="E49" s="79"/>
      <c r="F49" s="79"/>
      <c r="G49" s="80">
        <f>G38</f>
        <v>0</v>
      </c>
      <c r="I49" s="2"/>
      <c r="J49" s="2"/>
      <c r="K49" s="2"/>
      <c r="L49" s="2"/>
      <c r="M49" s="2"/>
      <c r="N49" s="2"/>
      <c r="O49" s="2"/>
    </row>
    <row r="50" spans="1:15" s="7" customFormat="1" ht="13.5" customHeight="1" thickBot="1">
      <c r="A50" s="79" t="s">
        <v>38</v>
      </c>
      <c r="B50" s="79"/>
      <c r="C50" s="79"/>
      <c r="D50" s="79"/>
      <c r="E50" s="79"/>
      <c r="F50" s="79"/>
      <c r="G50" s="80">
        <f>G44</f>
        <v>0</v>
      </c>
      <c r="H50" s="1"/>
      <c r="I50" s="2"/>
    </row>
    <row r="51" spans="1:15" s="7" customFormat="1" ht="15.75" customHeight="1" thickBot="1">
      <c r="A51" s="10" t="s">
        <v>56</v>
      </c>
      <c r="B51" s="10"/>
      <c r="C51" s="10"/>
      <c r="D51" s="10"/>
      <c r="E51" s="10"/>
      <c r="F51" s="10"/>
      <c r="G51" s="98">
        <f>G47+G48+G49+G50</f>
        <v>0</v>
      </c>
      <c r="H51" s="6"/>
    </row>
    <row r="52" spans="1:15" s="7" customFormat="1" ht="13.5" customHeight="1">
      <c r="A52" s="11"/>
      <c r="B52" s="11"/>
      <c r="C52" s="11"/>
      <c r="D52" s="11"/>
      <c r="E52" s="11"/>
      <c r="F52" s="11"/>
      <c r="G52" s="11"/>
      <c r="H52" s="6"/>
    </row>
    <row r="53" spans="1:15" s="7" customFormat="1" ht="13.5" customHeight="1">
      <c r="H53" s="6"/>
    </row>
    <row r="54" spans="1:15" s="7" customFormat="1" ht="13.5" customHeight="1">
      <c r="H54" s="6"/>
    </row>
    <row r="55" spans="1:15" s="7" customFormat="1" ht="13.5" customHeight="1">
      <c r="H55" s="6"/>
    </row>
    <row r="56" spans="1:15" s="7" customFormat="1" ht="13.5" customHeight="1">
      <c r="A56" s="2"/>
      <c r="B56" s="2"/>
      <c r="C56" s="2"/>
      <c r="D56" s="2"/>
      <c r="E56" s="2"/>
      <c r="F56" s="2"/>
      <c r="G56" s="2"/>
      <c r="H56" s="6"/>
    </row>
    <row r="57" spans="1:15" s="7" customFormat="1" ht="13.5" customHeight="1">
      <c r="A57" s="11"/>
      <c r="B57" s="11"/>
      <c r="C57" s="11"/>
      <c r="D57" s="11"/>
      <c r="E57" s="11"/>
      <c r="F57" s="11"/>
      <c r="G57" s="11"/>
      <c r="H57" s="6"/>
    </row>
    <row r="58" spans="1:15" s="7" customFormat="1" ht="13.5" customHeight="1">
      <c r="A58" s="11"/>
      <c r="B58" s="11"/>
      <c r="C58" s="11"/>
      <c r="D58" s="11"/>
      <c r="E58" s="11"/>
      <c r="F58" s="11"/>
      <c r="G58" s="11"/>
      <c r="H58" s="6"/>
    </row>
    <row r="59" spans="1:15" s="7" customFormat="1" ht="13.5" customHeight="1">
      <c r="A59" s="11"/>
      <c r="B59" s="11"/>
      <c r="C59" s="11"/>
      <c r="D59" s="11"/>
      <c r="E59" s="11"/>
      <c r="F59" s="11"/>
      <c r="G59" s="11"/>
      <c r="H59" s="6"/>
    </row>
    <row r="60" spans="1:15" s="7" customFormat="1" ht="13.5" customHeight="1">
      <c r="A60" s="11"/>
      <c r="B60" s="11"/>
      <c r="C60" s="11"/>
      <c r="D60" s="11"/>
      <c r="E60" s="11"/>
      <c r="F60" s="11"/>
      <c r="G60" s="11"/>
      <c r="H60" s="6"/>
    </row>
    <row r="61" spans="1:15" s="7" customFormat="1" ht="13.5" customHeight="1">
      <c r="A61" s="11"/>
      <c r="B61" s="11"/>
      <c r="C61" s="11"/>
      <c r="D61" s="11"/>
      <c r="E61" s="11"/>
      <c r="F61" s="11"/>
      <c r="G61" s="11"/>
      <c r="H61" s="6"/>
    </row>
    <row r="62" spans="1:15" s="7" customFormat="1" ht="13.5" customHeight="1">
      <c r="A62" s="11"/>
      <c r="B62" s="11"/>
      <c r="C62" s="11"/>
      <c r="D62" s="11"/>
      <c r="E62" s="11"/>
      <c r="F62" s="11"/>
      <c r="G62" s="11"/>
      <c r="H62" s="6"/>
    </row>
    <row r="63" spans="1:15" s="7" customFormat="1" ht="13.5" customHeight="1">
      <c r="A63" s="11"/>
      <c r="B63" s="11"/>
      <c r="C63" s="11"/>
      <c r="D63" s="11"/>
      <c r="E63" s="11"/>
      <c r="F63" s="11"/>
      <c r="G63" s="11"/>
      <c r="H63" s="6"/>
    </row>
    <row r="64" spans="1:15" s="7" customFormat="1" ht="13.5" customHeight="1">
      <c r="A64" s="11"/>
      <c r="B64" s="11"/>
      <c r="C64" s="11"/>
      <c r="D64" s="11"/>
      <c r="E64" s="11"/>
      <c r="F64" s="11"/>
      <c r="G64" s="11"/>
      <c r="H64" s="6"/>
    </row>
    <row r="65" spans="1:8" s="7" customFormat="1" ht="13.5" customHeight="1">
      <c r="A65" s="11"/>
      <c r="B65" s="11"/>
      <c r="C65" s="11"/>
      <c r="D65" s="11"/>
      <c r="E65" s="11"/>
      <c r="F65" s="11"/>
      <c r="G65" s="11"/>
      <c r="H65" s="6"/>
    </row>
    <row r="66" spans="1:8" s="7" customFormat="1" ht="13.5" customHeight="1">
      <c r="A66" s="11"/>
      <c r="B66" s="11"/>
      <c r="C66" s="11"/>
      <c r="D66" s="11"/>
      <c r="E66" s="11"/>
      <c r="F66" s="11"/>
      <c r="G66" s="11"/>
      <c r="H66" s="6"/>
    </row>
    <row r="67" spans="1:8" s="7" customFormat="1" ht="13.5" customHeight="1">
      <c r="A67" s="11"/>
      <c r="B67" s="11"/>
      <c r="C67" s="11"/>
      <c r="D67" s="11"/>
      <c r="E67" s="11"/>
      <c r="F67" s="11"/>
      <c r="G67" s="11"/>
      <c r="H67" s="6"/>
    </row>
    <row r="68" spans="1:8" s="7" customFormat="1" ht="13.5" customHeight="1">
      <c r="A68" s="11"/>
      <c r="B68" s="11"/>
      <c r="C68" s="11"/>
      <c r="D68" s="11"/>
      <c r="E68" s="11"/>
      <c r="F68" s="11"/>
      <c r="G68" s="11"/>
      <c r="H68" s="6"/>
    </row>
    <row r="69" spans="1:8" s="7" customFormat="1" ht="13.5" customHeight="1">
      <c r="A69" s="11"/>
      <c r="B69" s="11"/>
      <c r="C69" s="11"/>
      <c r="D69" s="11"/>
      <c r="E69" s="11"/>
      <c r="F69" s="11"/>
      <c r="G69" s="11"/>
      <c r="H69" s="6"/>
    </row>
    <row r="70" spans="1:8" s="7" customFormat="1" ht="13.5" customHeight="1">
      <c r="A70" s="11"/>
      <c r="B70" s="11"/>
      <c r="C70" s="11"/>
      <c r="D70" s="11"/>
      <c r="E70" s="11"/>
      <c r="F70" s="11"/>
      <c r="G70" s="11"/>
      <c r="H70" s="6"/>
    </row>
    <row r="71" spans="1:8" s="7" customFormat="1" ht="13.5" customHeight="1">
      <c r="A71" s="11"/>
      <c r="B71" s="11"/>
      <c r="C71" s="11"/>
      <c r="D71" s="11"/>
      <c r="E71" s="11"/>
      <c r="F71" s="11"/>
      <c r="G71" s="11"/>
      <c r="H71" s="6"/>
    </row>
    <row r="72" spans="1:8" s="7" customFormat="1" ht="13.5" customHeight="1">
      <c r="A72" s="11"/>
      <c r="B72" s="11"/>
      <c r="C72" s="11"/>
      <c r="D72" s="11"/>
      <c r="E72" s="11"/>
      <c r="F72" s="11"/>
      <c r="G72" s="11"/>
      <c r="H72" s="6"/>
    </row>
    <row r="73" spans="1:8" s="7" customFormat="1" ht="13.5" customHeight="1">
      <c r="A73" s="11"/>
      <c r="B73" s="11"/>
      <c r="C73" s="11"/>
      <c r="D73" s="11"/>
      <c r="E73" s="11"/>
      <c r="F73" s="11"/>
      <c r="G73" s="11"/>
      <c r="H73" s="6"/>
    </row>
    <row r="74" spans="1:8" s="7" customFormat="1" ht="13.5" customHeight="1">
      <c r="A74" s="11"/>
      <c r="B74" s="11"/>
      <c r="C74" s="11"/>
      <c r="D74" s="11"/>
      <c r="E74" s="11"/>
      <c r="F74" s="11"/>
      <c r="G74" s="11"/>
      <c r="H74" s="6"/>
    </row>
    <row r="75" spans="1:8" s="7" customFormat="1" ht="13.5" customHeight="1">
      <c r="A75" s="11"/>
      <c r="B75" s="11"/>
      <c r="C75" s="11"/>
      <c r="D75" s="11"/>
      <c r="E75" s="11"/>
      <c r="F75" s="11"/>
      <c r="G75" s="11"/>
      <c r="H75" s="6"/>
    </row>
    <row r="76" spans="1:8" s="7" customFormat="1" ht="13.5" customHeight="1">
      <c r="A76" s="11"/>
      <c r="B76" s="11"/>
      <c r="C76" s="11"/>
      <c r="D76" s="11"/>
      <c r="E76" s="11"/>
      <c r="F76" s="11"/>
      <c r="G76" s="11"/>
      <c r="H76" s="6"/>
    </row>
    <row r="77" spans="1:8" s="7" customFormat="1" ht="13.5" customHeight="1">
      <c r="A77" s="11"/>
      <c r="B77" s="11"/>
      <c r="C77" s="11"/>
      <c r="D77" s="11"/>
      <c r="E77" s="11"/>
      <c r="F77" s="11"/>
      <c r="G77" s="11"/>
      <c r="H77" s="6"/>
    </row>
    <row r="78" spans="1:8" s="7" customFormat="1" ht="13.5" customHeight="1">
      <c r="A78" s="11"/>
      <c r="B78" s="11"/>
      <c r="C78" s="11"/>
      <c r="D78" s="11"/>
      <c r="E78" s="11"/>
      <c r="F78" s="11"/>
      <c r="G78" s="11"/>
      <c r="H78" s="6"/>
    </row>
    <row r="79" spans="1:8" s="7" customFormat="1" ht="13.5" customHeight="1">
      <c r="A79" s="11"/>
      <c r="B79" s="11"/>
      <c r="C79" s="11"/>
      <c r="D79" s="11"/>
      <c r="E79" s="11"/>
      <c r="F79" s="11"/>
      <c r="G79" s="11"/>
      <c r="H79" s="6"/>
    </row>
    <row r="80" spans="1:8" s="7" customFormat="1" ht="13.5" customHeight="1">
      <c r="A80" s="11"/>
      <c r="B80" s="11"/>
      <c r="C80" s="11"/>
      <c r="D80" s="11"/>
      <c r="E80" s="11"/>
      <c r="F80" s="11"/>
      <c r="G80" s="11"/>
      <c r="H80" s="6"/>
    </row>
    <row r="81" spans="1:8" s="7" customFormat="1" ht="13.5" customHeight="1">
      <c r="A81" s="11"/>
      <c r="B81" s="11"/>
      <c r="C81" s="11"/>
      <c r="D81" s="11"/>
      <c r="E81" s="11"/>
      <c r="F81" s="11"/>
      <c r="G81" s="11"/>
      <c r="H81" s="6"/>
    </row>
    <row r="82" spans="1:8" s="7" customFormat="1" ht="13.5" customHeight="1">
      <c r="A82" s="11"/>
      <c r="B82" s="11"/>
      <c r="C82" s="11"/>
      <c r="D82" s="11"/>
      <c r="E82" s="11"/>
      <c r="F82" s="11"/>
      <c r="G82" s="11"/>
      <c r="H82" s="6"/>
    </row>
    <row r="83" spans="1:8" s="7" customFormat="1" ht="13.5" customHeight="1">
      <c r="A83" s="11"/>
      <c r="B83" s="11"/>
      <c r="C83" s="11"/>
      <c r="D83" s="11"/>
      <c r="E83" s="11"/>
      <c r="F83" s="11"/>
      <c r="G83" s="11"/>
      <c r="H83" s="6"/>
    </row>
    <row r="84" spans="1:8" s="7" customFormat="1" ht="13.5" customHeight="1">
      <c r="A84" s="11"/>
      <c r="B84" s="11"/>
      <c r="C84" s="11"/>
      <c r="D84" s="11"/>
      <c r="E84" s="11"/>
      <c r="F84" s="11"/>
      <c r="G84" s="11"/>
      <c r="H84" s="6"/>
    </row>
    <row r="85" spans="1:8" s="7" customFormat="1" ht="13.5" customHeight="1">
      <c r="A85" s="11"/>
      <c r="B85" s="11"/>
      <c r="C85" s="11"/>
      <c r="D85" s="11"/>
      <c r="E85" s="11"/>
      <c r="F85" s="11"/>
      <c r="G85" s="11"/>
      <c r="H85" s="6"/>
    </row>
    <row r="86" spans="1:8" s="7" customFormat="1" ht="13.5" customHeight="1">
      <c r="A86" s="11"/>
      <c r="B86" s="11"/>
      <c r="C86" s="11"/>
      <c r="D86" s="11"/>
      <c r="E86" s="11"/>
      <c r="F86" s="11"/>
      <c r="G86" s="11"/>
      <c r="H86" s="6"/>
    </row>
    <row r="87" spans="1:8" s="7" customFormat="1" ht="13.5" customHeight="1">
      <c r="A87" s="11"/>
      <c r="B87" s="11"/>
      <c r="C87" s="11"/>
      <c r="D87" s="11"/>
      <c r="E87" s="11"/>
      <c r="F87" s="11"/>
      <c r="G87" s="11"/>
      <c r="H87" s="6"/>
    </row>
    <row r="88" spans="1:8" s="7" customFormat="1" ht="13.5" customHeight="1">
      <c r="A88" s="11"/>
      <c r="B88" s="11"/>
      <c r="C88" s="11"/>
      <c r="D88" s="11"/>
      <c r="E88" s="11"/>
      <c r="F88" s="11"/>
      <c r="G88" s="11"/>
      <c r="H88" s="6"/>
    </row>
    <row r="89" spans="1:8" s="7" customFormat="1" ht="13.5" customHeight="1">
      <c r="A89" s="11"/>
      <c r="B89" s="11"/>
      <c r="C89" s="11"/>
      <c r="D89" s="11"/>
      <c r="E89" s="11"/>
      <c r="F89" s="11"/>
      <c r="G89" s="11"/>
      <c r="H89" s="6"/>
    </row>
    <row r="90" spans="1:8" s="7" customFormat="1" ht="13.5" customHeight="1">
      <c r="A90" s="11"/>
      <c r="B90" s="11"/>
      <c r="C90" s="11"/>
      <c r="D90" s="11"/>
      <c r="E90" s="11"/>
      <c r="F90" s="11"/>
      <c r="G90" s="11"/>
      <c r="H90" s="6"/>
    </row>
    <row r="91" spans="1:8" s="7" customFormat="1" ht="13.5" customHeight="1">
      <c r="A91" s="11"/>
      <c r="B91" s="11"/>
      <c r="C91" s="11"/>
      <c r="D91" s="11"/>
      <c r="E91" s="11"/>
      <c r="F91" s="11"/>
      <c r="G91" s="11"/>
      <c r="H91" s="6"/>
    </row>
    <row r="92" spans="1:8" s="7" customFormat="1" ht="13.5" customHeight="1">
      <c r="A92" s="11"/>
      <c r="B92" s="11"/>
      <c r="C92" s="11"/>
      <c r="D92" s="11"/>
      <c r="E92" s="11"/>
      <c r="F92" s="11"/>
      <c r="G92" s="11"/>
      <c r="H92" s="6"/>
    </row>
    <row r="93" spans="1:8" s="7" customFormat="1" ht="13.5" customHeight="1">
      <c r="A93" s="11"/>
      <c r="B93" s="11"/>
      <c r="C93" s="11"/>
      <c r="D93" s="11"/>
      <c r="E93" s="11"/>
      <c r="F93" s="11"/>
      <c r="G93" s="11"/>
      <c r="H93" s="6"/>
    </row>
    <row r="94" spans="1:8" s="7" customFormat="1" ht="13.5" customHeight="1">
      <c r="A94" s="11"/>
      <c r="B94" s="11"/>
      <c r="C94" s="11"/>
      <c r="D94" s="11"/>
      <c r="E94" s="11"/>
      <c r="F94" s="11"/>
      <c r="G94" s="11"/>
      <c r="H94" s="6"/>
    </row>
    <row r="95" spans="1:8" s="7" customFormat="1" ht="13.5" customHeight="1">
      <c r="A95" s="11"/>
      <c r="B95" s="11"/>
      <c r="C95" s="11"/>
      <c r="D95" s="11"/>
      <c r="E95" s="11"/>
      <c r="F95" s="11"/>
      <c r="G95" s="11"/>
      <c r="H95" s="6"/>
    </row>
    <row r="96" spans="1:8" s="7" customFormat="1" ht="13.5" customHeight="1">
      <c r="A96" s="11"/>
      <c r="B96" s="11"/>
      <c r="C96" s="11"/>
      <c r="D96" s="11"/>
      <c r="E96" s="11"/>
      <c r="F96" s="11"/>
      <c r="G96" s="11"/>
      <c r="H96" s="6"/>
    </row>
    <row r="97" spans="1:15" s="7" customFormat="1" ht="13.5" customHeight="1">
      <c r="A97" s="11"/>
      <c r="B97" s="11"/>
      <c r="C97" s="11"/>
      <c r="D97" s="11"/>
      <c r="E97" s="11"/>
      <c r="F97" s="11"/>
      <c r="G97" s="11"/>
      <c r="H97" s="6"/>
    </row>
    <row r="98" spans="1:15" s="7" customFormat="1" ht="13.5" customHeight="1">
      <c r="A98" s="11"/>
      <c r="B98" s="11"/>
      <c r="C98" s="11"/>
      <c r="D98" s="11"/>
      <c r="E98" s="11"/>
      <c r="F98" s="11"/>
      <c r="G98" s="11"/>
      <c r="H98" s="6"/>
    </row>
    <row r="99" spans="1:15" s="7" customFormat="1" ht="13.5" customHeight="1">
      <c r="A99" s="11"/>
      <c r="B99" s="11"/>
      <c r="C99" s="11"/>
      <c r="D99" s="11"/>
      <c r="E99" s="11"/>
      <c r="F99" s="11"/>
      <c r="G99" s="11"/>
      <c r="H99" s="6"/>
    </row>
    <row r="100" spans="1:15" s="7" customFormat="1" ht="13.5" customHeight="1">
      <c r="A100" s="11"/>
      <c r="B100" s="11"/>
      <c r="C100" s="11"/>
      <c r="D100" s="11"/>
      <c r="E100" s="11"/>
      <c r="F100" s="11"/>
      <c r="G100" s="11"/>
      <c r="H100" s="6"/>
    </row>
    <row r="101" spans="1:15" s="7" customFormat="1" ht="13.5" customHeight="1">
      <c r="A101" s="11"/>
      <c r="B101" s="11"/>
      <c r="C101" s="11"/>
      <c r="D101" s="11"/>
      <c r="E101" s="11"/>
      <c r="F101" s="11"/>
      <c r="G101" s="11"/>
      <c r="H101" s="6"/>
    </row>
    <row r="102" spans="1:15" s="7" customFormat="1" ht="13.5" customHeight="1">
      <c r="A102" s="11"/>
      <c r="B102" s="11"/>
      <c r="C102" s="11"/>
      <c r="D102" s="11"/>
      <c r="E102" s="11"/>
      <c r="F102" s="11"/>
      <c r="G102" s="11"/>
      <c r="H102" s="6"/>
    </row>
    <row r="103" spans="1:15" s="7" customFormat="1" ht="13.5" customHeight="1">
      <c r="A103" s="11"/>
      <c r="B103" s="11"/>
      <c r="C103" s="11"/>
      <c r="D103" s="11"/>
      <c r="E103" s="11"/>
      <c r="F103" s="11"/>
      <c r="G103" s="11"/>
      <c r="H103" s="6"/>
    </row>
    <row r="104" spans="1:15" s="7" customFormat="1" ht="13.5" customHeight="1">
      <c r="A104" s="11"/>
      <c r="B104" s="11"/>
      <c r="C104" s="11"/>
      <c r="D104" s="11"/>
      <c r="E104" s="11"/>
      <c r="F104" s="11"/>
      <c r="G104" s="11"/>
      <c r="H104" s="6"/>
    </row>
    <row r="105" spans="1:15" s="7" customFormat="1" ht="13.5" customHeight="1">
      <c r="A105" s="11"/>
      <c r="B105" s="11"/>
      <c r="C105" s="11"/>
      <c r="D105" s="11"/>
      <c r="E105" s="11"/>
      <c r="F105" s="11"/>
      <c r="G105" s="11"/>
      <c r="H105" s="6"/>
    </row>
    <row r="106" spans="1:15" s="7" customFormat="1" ht="13.5" customHeight="1">
      <c r="A106" s="11"/>
      <c r="B106" s="11"/>
      <c r="C106" s="11"/>
      <c r="D106" s="11"/>
      <c r="E106" s="11"/>
      <c r="F106" s="11"/>
      <c r="G106" s="11"/>
      <c r="H106" s="6"/>
    </row>
    <row r="107" spans="1:15" s="7" customFormat="1" ht="13.5" customHeight="1">
      <c r="A107" s="11"/>
      <c r="B107" s="11"/>
      <c r="C107" s="11"/>
      <c r="D107" s="11"/>
      <c r="E107" s="11"/>
      <c r="F107" s="11"/>
      <c r="G107" s="11"/>
      <c r="H107" s="6"/>
    </row>
    <row r="108" spans="1:15" s="7" customFormat="1" ht="13.5" customHeight="1">
      <c r="A108" s="11"/>
      <c r="B108" s="11"/>
      <c r="C108" s="11"/>
      <c r="D108" s="11"/>
      <c r="E108" s="11"/>
      <c r="F108" s="11"/>
      <c r="G108" s="11"/>
      <c r="H108" s="6"/>
    </row>
    <row r="109" spans="1:15" s="7" customFormat="1" ht="13.5" customHeight="1">
      <c r="A109" s="11"/>
      <c r="B109" s="11"/>
      <c r="C109" s="11"/>
      <c r="D109" s="11"/>
      <c r="E109" s="11"/>
      <c r="F109" s="11"/>
      <c r="G109" s="11"/>
      <c r="H109" s="6"/>
    </row>
    <row r="110" spans="1:15" ht="13.5" customHeight="1">
      <c r="H110" s="6"/>
      <c r="I110" s="7"/>
      <c r="J110" s="2"/>
      <c r="K110" s="2"/>
      <c r="L110" s="2"/>
      <c r="M110" s="2"/>
      <c r="N110" s="2"/>
      <c r="O110" s="2"/>
    </row>
    <row r="111" spans="1:15" ht="13.5" customHeight="1">
      <c r="I111" s="2"/>
    </row>
    <row r="112" spans="1:15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</sheetData>
  <mergeCells count="10">
    <mergeCell ref="A29:G29"/>
    <mergeCell ref="A40:G40"/>
    <mergeCell ref="A46:G46"/>
    <mergeCell ref="A1:G1"/>
    <mergeCell ref="A2:G2"/>
    <mergeCell ref="A3:G3"/>
    <mergeCell ref="A7:G7"/>
    <mergeCell ref="A14:G14"/>
    <mergeCell ref="B4:C4"/>
    <mergeCell ref="F4:G4"/>
  </mergeCells>
  <dataValidations count="7">
    <dataValidation type="list" allowBlank="1" showInputMessage="1" showErrorMessage="1" sqref="WVJ983056:WVK983060 WLN983056:WLO983060 WBR983056:WBS983060 VRV983056:VRW983060 VHZ983056:VIA983060 UYD983056:UYE983060 UOH983056:UOI983060 UEL983056:UEM983060 TUP983056:TUQ983060 TKT983056:TKU983060 TAX983056:TAY983060 SRB983056:SRC983060 SHF983056:SHG983060 RXJ983056:RXK983060 RNN983056:RNO983060 RDR983056:RDS983060 QTV983056:QTW983060 QJZ983056:QKA983060 QAD983056:QAE983060 PQH983056:PQI983060 PGL983056:PGM983060 OWP983056:OWQ983060 OMT983056:OMU983060 OCX983056:OCY983060 NTB983056:NTC983060 NJF983056:NJG983060 MZJ983056:MZK983060 MPN983056:MPO983060 MFR983056:MFS983060 LVV983056:LVW983060 LLZ983056:LMA983060 LCD983056:LCE983060 KSH983056:KSI983060 KIL983056:KIM983060 JYP983056:JYQ983060 JOT983056:JOU983060 JEX983056:JEY983060 IVB983056:IVC983060 ILF983056:ILG983060 IBJ983056:IBK983060 HRN983056:HRO983060 HHR983056:HHS983060 GXV983056:GXW983060 GNZ983056:GOA983060 GED983056:GEE983060 FUH983056:FUI983060 FKL983056:FKM983060 FAP983056:FAQ983060 EQT983056:EQU983060 EGX983056:EGY983060 DXB983056:DXC983060 DNF983056:DNG983060 DDJ983056:DDK983060 CTN983056:CTO983060 CJR983056:CJS983060 BZV983056:BZW983060 BPZ983056:BQA983060 BGD983056:BGE983060 AWH983056:AWI983060 AML983056:AMM983060 ACP983056:ACQ983060 ST983056:SU983060 IX983056:IY983060 F982993:F982997 WVJ917520:WVK917524 WLN917520:WLO917524 WBR917520:WBS917524 VRV917520:VRW917524 VHZ917520:VIA917524 UYD917520:UYE917524 UOH917520:UOI917524 UEL917520:UEM917524 TUP917520:TUQ917524 TKT917520:TKU917524 TAX917520:TAY917524 SRB917520:SRC917524 SHF917520:SHG917524 RXJ917520:RXK917524 RNN917520:RNO917524 RDR917520:RDS917524 QTV917520:QTW917524 QJZ917520:QKA917524 QAD917520:QAE917524 PQH917520:PQI917524 PGL917520:PGM917524 OWP917520:OWQ917524 OMT917520:OMU917524 OCX917520:OCY917524 NTB917520:NTC917524 NJF917520:NJG917524 MZJ917520:MZK917524 MPN917520:MPO917524 MFR917520:MFS917524 LVV917520:LVW917524 LLZ917520:LMA917524 LCD917520:LCE917524 KSH917520:KSI917524 KIL917520:KIM917524 JYP917520:JYQ917524 JOT917520:JOU917524 JEX917520:JEY917524 IVB917520:IVC917524 ILF917520:ILG917524 IBJ917520:IBK917524 HRN917520:HRO917524 HHR917520:HHS917524 GXV917520:GXW917524 GNZ917520:GOA917524 GED917520:GEE917524 FUH917520:FUI917524 FKL917520:FKM917524 FAP917520:FAQ917524 EQT917520:EQU917524 EGX917520:EGY917524 DXB917520:DXC917524 DNF917520:DNG917524 DDJ917520:DDK917524 CTN917520:CTO917524 CJR917520:CJS917524 BZV917520:BZW917524 BPZ917520:BQA917524 BGD917520:BGE917524 AWH917520:AWI917524 AML917520:AMM917524 ACP917520:ACQ917524 ST917520:SU917524 IX917520:IY917524 F917457:F917461 WVJ851984:WVK851988 WLN851984:WLO851988 WBR851984:WBS851988 VRV851984:VRW851988 VHZ851984:VIA851988 UYD851984:UYE851988 UOH851984:UOI851988 UEL851984:UEM851988 TUP851984:TUQ851988 TKT851984:TKU851988 TAX851984:TAY851988 SRB851984:SRC851988 SHF851984:SHG851988 RXJ851984:RXK851988 RNN851984:RNO851988 RDR851984:RDS851988 QTV851984:QTW851988 QJZ851984:QKA851988 QAD851984:QAE851988 PQH851984:PQI851988 PGL851984:PGM851988 OWP851984:OWQ851988 OMT851984:OMU851988 OCX851984:OCY851988 NTB851984:NTC851988 NJF851984:NJG851988 MZJ851984:MZK851988 MPN851984:MPO851988 MFR851984:MFS851988 LVV851984:LVW851988 LLZ851984:LMA851988 LCD851984:LCE851988 KSH851984:KSI851988 KIL851984:KIM851988 JYP851984:JYQ851988 JOT851984:JOU851988 JEX851984:JEY851988 IVB851984:IVC851988 ILF851984:ILG851988 IBJ851984:IBK851988 HRN851984:HRO851988 HHR851984:HHS851988 GXV851984:GXW851988 GNZ851984:GOA851988 GED851984:GEE851988 FUH851984:FUI851988 FKL851984:FKM851988 FAP851984:FAQ851988 EQT851984:EQU851988 EGX851984:EGY851988 DXB851984:DXC851988 DNF851984:DNG851988 DDJ851984:DDK851988 CTN851984:CTO851988 CJR851984:CJS851988 BZV851984:BZW851988 BPZ851984:BQA851988 BGD851984:BGE851988 AWH851984:AWI851988 AML851984:AMM851988 ACP851984:ACQ851988 ST851984:SU851988 IX851984:IY851988 F851921:F851925 WVJ786448:WVK786452 WLN786448:WLO786452 WBR786448:WBS786452 VRV786448:VRW786452 VHZ786448:VIA786452 UYD786448:UYE786452 UOH786448:UOI786452 UEL786448:UEM786452 TUP786448:TUQ786452 TKT786448:TKU786452 TAX786448:TAY786452 SRB786448:SRC786452 SHF786448:SHG786452 RXJ786448:RXK786452 RNN786448:RNO786452 RDR786448:RDS786452 QTV786448:QTW786452 QJZ786448:QKA786452 QAD786448:QAE786452 PQH786448:PQI786452 PGL786448:PGM786452 OWP786448:OWQ786452 OMT786448:OMU786452 OCX786448:OCY786452 NTB786448:NTC786452 NJF786448:NJG786452 MZJ786448:MZK786452 MPN786448:MPO786452 MFR786448:MFS786452 LVV786448:LVW786452 LLZ786448:LMA786452 LCD786448:LCE786452 KSH786448:KSI786452 KIL786448:KIM786452 JYP786448:JYQ786452 JOT786448:JOU786452 JEX786448:JEY786452 IVB786448:IVC786452 ILF786448:ILG786452 IBJ786448:IBK786452 HRN786448:HRO786452 HHR786448:HHS786452 GXV786448:GXW786452 GNZ786448:GOA786452 GED786448:GEE786452 FUH786448:FUI786452 FKL786448:FKM786452 FAP786448:FAQ786452 EQT786448:EQU786452 EGX786448:EGY786452 DXB786448:DXC786452 DNF786448:DNG786452 DDJ786448:DDK786452 CTN786448:CTO786452 CJR786448:CJS786452 BZV786448:BZW786452 BPZ786448:BQA786452 BGD786448:BGE786452 AWH786448:AWI786452 AML786448:AMM786452 ACP786448:ACQ786452 ST786448:SU786452 IX786448:IY786452 F786385:F786389 WVJ720912:WVK720916 WLN720912:WLO720916 WBR720912:WBS720916 VRV720912:VRW720916 VHZ720912:VIA720916 UYD720912:UYE720916 UOH720912:UOI720916 UEL720912:UEM720916 TUP720912:TUQ720916 TKT720912:TKU720916 TAX720912:TAY720916 SRB720912:SRC720916 SHF720912:SHG720916 RXJ720912:RXK720916 RNN720912:RNO720916 RDR720912:RDS720916 QTV720912:QTW720916 QJZ720912:QKA720916 QAD720912:QAE720916 PQH720912:PQI720916 PGL720912:PGM720916 OWP720912:OWQ720916 OMT720912:OMU720916 OCX720912:OCY720916 NTB720912:NTC720916 NJF720912:NJG720916 MZJ720912:MZK720916 MPN720912:MPO720916 MFR720912:MFS720916 LVV720912:LVW720916 LLZ720912:LMA720916 LCD720912:LCE720916 KSH720912:KSI720916 KIL720912:KIM720916 JYP720912:JYQ720916 JOT720912:JOU720916 JEX720912:JEY720916 IVB720912:IVC720916 ILF720912:ILG720916 IBJ720912:IBK720916 HRN720912:HRO720916 HHR720912:HHS720916 GXV720912:GXW720916 GNZ720912:GOA720916 GED720912:GEE720916 FUH720912:FUI720916 FKL720912:FKM720916 FAP720912:FAQ720916 EQT720912:EQU720916 EGX720912:EGY720916 DXB720912:DXC720916 DNF720912:DNG720916 DDJ720912:DDK720916 CTN720912:CTO720916 CJR720912:CJS720916 BZV720912:BZW720916 BPZ720912:BQA720916 BGD720912:BGE720916 AWH720912:AWI720916 AML720912:AMM720916 ACP720912:ACQ720916 ST720912:SU720916 IX720912:IY720916 F720849:F720853 WVJ655376:WVK655380 WLN655376:WLO655380 WBR655376:WBS655380 VRV655376:VRW655380 VHZ655376:VIA655380 UYD655376:UYE655380 UOH655376:UOI655380 UEL655376:UEM655380 TUP655376:TUQ655380 TKT655376:TKU655380 TAX655376:TAY655380 SRB655376:SRC655380 SHF655376:SHG655380 RXJ655376:RXK655380 RNN655376:RNO655380 RDR655376:RDS655380 QTV655376:QTW655380 QJZ655376:QKA655380 QAD655376:QAE655380 PQH655376:PQI655380 PGL655376:PGM655380 OWP655376:OWQ655380 OMT655376:OMU655380 OCX655376:OCY655380 NTB655376:NTC655380 NJF655376:NJG655380 MZJ655376:MZK655380 MPN655376:MPO655380 MFR655376:MFS655380 LVV655376:LVW655380 LLZ655376:LMA655380 LCD655376:LCE655380 KSH655376:KSI655380 KIL655376:KIM655380 JYP655376:JYQ655380 JOT655376:JOU655380 JEX655376:JEY655380 IVB655376:IVC655380 ILF655376:ILG655380 IBJ655376:IBK655380 HRN655376:HRO655380 HHR655376:HHS655380 GXV655376:GXW655380 GNZ655376:GOA655380 GED655376:GEE655380 FUH655376:FUI655380 FKL655376:FKM655380 FAP655376:FAQ655380 EQT655376:EQU655380 EGX655376:EGY655380 DXB655376:DXC655380 DNF655376:DNG655380 DDJ655376:DDK655380 CTN655376:CTO655380 CJR655376:CJS655380 BZV655376:BZW655380 BPZ655376:BQA655380 BGD655376:BGE655380 AWH655376:AWI655380 AML655376:AMM655380 ACP655376:ACQ655380 ST655376:SU655380 IX655376:IY655380 F655313:F655317 WVJ589840:WVK589844 WLN589840:WLO589844 WBR589840:WBS589844 VRV589840:VRW589844 VHZ589840:VIA589844 UYD589840:UYE589844 UOH589840:UOI589844 UEL589840:UEM589844 TUP589840:TUQ589844 TKT589840:TKU589844 TAX589840:TAY589844 SRB589840:SRC589844 SHF589840:SHG589844 RXJ589840:RXK589844 RNN589840:RNO589844 RDR589840:RDS589844 QTV589840:QTW589844 QJZ589840:QKA589844 QAD589840:QAE589844 PQH589840:PQI589844 PGL589840:PGM589844 OWP589840:OWQ589844 OMT589840:OMU589844 OCX589840:OCY589844 NTB589840:NTC589844 NJF589840:NJG589844 MZJ589840:MZK589844 MPN589840:MPO589844 MFR589840:MFS589844 LVV589840:LVW589844 LLZ589840:LMA589844 LCD589840:LCE589844 KSH589840:KSI589844 KIL589840:KIM589844 JYP589840:JYQ589844 JOT589840:JOU589844 JEX589840:JEY589844 IVB589840:IVC589844 ILF589840:ILG589844 IBJ589840:IBK589844 HRN589840:HRO589844 HHR589840:HHS589844 GXV589840:GXW589844 GNZ589840:GOA589844 GED589840:GEE589844 FUH589840:FUI589844 FKL589840:FKM589844 FAP589840:FAQ589844 EQT589840:EQU589844 EGX589840:EGY589844 DXB589840:DXC589844 DNF589840:DNG589844 DDJ589840:DDK589844 CTN589840:CTO589844 CJR589840:CJS589844 BZV589840:BZW589844 BPZ589840:BQA589844 BGD589840:BGE589844 AWH589840:AWI589844 AML589840:AMM589844 ACP589840:ACQ589844 ST589840:SU589844 IX589840:IY589844 F589777:F589781 WVJ524304:WVK524308 WLN524304:WLO524308 WBR524304:WBS524308 VRV524304:VRW524308 VHZ524304:VIA524308 UYD524304:UYE524308 UOH524304:UOI524308 UEL524304:UEM524308 TUP524304:TUQ524308 TKT524304:TKU524308 TAX524304:TAY524308 SRB524304:SRC524308 SHF524304:SHG524308 RXJ524304:RXK524308 RNN524304:RNO524308 RDR524304:RDS524308 QTV524304:QTW524308 QJZ524304:QKA524308 QAD524304:QAE524308 PQH524304:PQI524308 PGL524304:PGM524308 OWP524304:OWQ524308 OMT524304:OMU524308 OCX524304:OCY524308 NTB524304:NTC524308 NJF524304:NJG524308 MZJ524304:MZK524308 MPN524304:MPO524308 MFR524304:MFS524308 LVV524304:LVW524308 LLZ524304:LMA524308 LCD524304:LCE524308 KSH524304:KSI524308 KIL524304:KIM524308 JYP524304:JYQ524308 JOT524304:JOU524308 JEX524304:JEY524308 IVB524304:IVC524308 ILF524304:ILG524308 IBJ524304:IBK524308 HRN524304:HRO524308 HHR524304:HHS524308 GXV524304:GXW524308 GNZ524304:GOA524308 GED524304:GEE524308 FUH524304:FUI524308 FKL524304:FKM524308 FAP524304:FAQ524308 EQT524304:EQU524308 EGX524304:EGY524308 DXB524304:DXC524308 DNF524304:DNG524308 DDJ524304:DDK524308 CTN524304:CTO524308 CJR524304:CJS524308 BZV524304:BZW524308 BPZ524304:BQA524308 BGD524304:BGE524308 AWH524304:AWI524308 AML524304:AMM524308 ACP524304:ACQ524308 ST524304:SU524308 IX524304:IY524308 F524241:F524245 WVJ458768:WVK458772 WLN458768:WLO458772 WBR458768:WBS458772 VRV458768:VRW458772 VHZ458768:VIA458772 UYD458768:UYE458772 UOH458768:UOI458772 UEL458768:UEM458772 TUP458768:TUQ458772 TKT458768:TKU458772 TAX458768:TAY458772 SRB458768:SRC458772 SHF458768:SHG458772 RXJ458768:RXK458772 RNN458768:RNO458772 RDR458768:RDS458772 QTV458768:QTW458772 QJZ458768:QKA458772 QAD458768:QAE458772 PQH458768:PQI458772 PGL458768:PGM458772 OWP458768:OWQ458772 OMT458768:OMU458772 OCX458768:OCY458772 NTB458768:NTC458772 NJF458768:NJG458772 MZJ458768:MZK458772 MPN458768:MPO458772 MFR458768:MFS458772 LVV458768:LVW458772 LLZ458768:LMA458772 LCD458768:LCE458772 KSH458768:KSI458772 KIL458768:KIM458772 JYP458768:JYQ458772 JOT458768:JOU458772 JEX458768:JEY458772 IVB458768:IVC458772 ILF458768:ILG458772 IBJ458768:IBK458772 HRN458768:HRO458772 HHR458768:HHS458772 GXV458768:GXW458772 GNZ458768:GOA458772 GED458768:GEE458772 FUH458768:FUI458772 FKL458768:FKM458772 FAP458768:FAQ458772 EQT458768:EQU458772 EGX458768:EGY458772 DXB458768:DXC458772 DNF458768:DNG458772 DDJ458768:DDK458772 CTN458768:CTO458772 CJR458768:CJS458772 BZV458768:BZW458772 BPZ458768:BQA458772 BGD458768:BGE458772 AWH458768:AWI458772 AML458768:AMM458772 ACP458768:ACQ458772 ST458768:SU458772 IX458768:IY458772 F458705:F458709 WVJ393232:WVK393236 WLN393232:WLO393236 WBR393232:WBS393236 VRV393232:VRW393236 VHZ393232:VIA393236 UYD393232:UYE393236 UOH393232:UOI393236 UEL393232:UEM393236 TUP393232:TUQ393236 TKT393232:TKU393236 TAX393232:TAY393236 SRB393232:SRC393236 SHF393232:SHG393236 RXJ393232:RXK393236 RNN393232:RNO393236 RDR393232:RDS393236 QTV393232:QTW393236 QJZ393232:QKA393236 QAD393232:QAE393236 PQH393232:PQI393236 PGL393232:PGM393236 OWP393232:OWQ393236 OMT393232:OMU393236 OCX393232:OCY393236 NTB393232:NTC393236 NJF393232:NJG393236 MZJ393232:MZK393236 MPN393232:MPO393236 MFR393232:MFS393236 LVV393232:LVW393236 LLZ393232:LMA393236 LCD393232:LCE393236 KSH393232:KSI393236 KIL393232:KIM393236 JYP393232:JYQ393236 JOT393232:JOU393236 JEX393232:JEY393236 IVB393232:IVC393236 ILF393232:ILG393236 IBJ393232:IBK393236 HRN393232:HRO393236 HHR393232:HHS393236 GXV393232:GXW393236 GNZ393232:GOA393236 GED393232:GEE393236 FUH393232:FUI393236 FKL393232:FKM393236 FAP393232:FAQ393236 EQT393232:EQU393236 EGX393232:EGY393236 DXB393232:DXC393236 DNF393232:DNG393236 DDJ393232:DDK393236 CTN393232:CTO393236 CJR393232:CJS393236 BZV393232:BZW393236 BPZ393232:BQA393236 BGD393232:BGE393236 AWH393232:AWI393236 AML393232:AMM393236 ACP393232:ACQ393236 ST393232:SU393236 IX393232:IY393236 F393169:F393173 WVJ327696:WVK327700 WLN327696:WLO327700 WBR327696:WBS327700 VRV327696:VRW327700 VHZ327696:VIA327700 UYD327696:UYE327700 UOH327696:UOI327700 UEL327696:UEM327700 TUP327696:TUQ327700 TKT327696:TKU327700 TAX327696:TAY327700 SRB327696:SRC327700 SHF327696:SHG327700 RXJ327696:RXK327700 RNN327696:RNO327700 RDR327696:RDS327700 QTV327696:QTW327700 QJZ327696:QKA327700 QAD327696:QAE327700 PQH327696:PQI327700 PGL327696:PGM327700 OWP327696:OWQ327700 OMT327696:OMU327700 OCX327696:OCY327700 NTB327696:NTC327700 NJF327696:NJG327700 MZJ327696:MZK327700 MPN327696:MPO327700 MFR327696:MFS327700 LVV327696:LVW327700 LLZ327696:LMA327700 LCD327696:LCE327700 KSH327696:KSI327700 KIL327696:KIM327700 JYP327696:JYQ327700 JOT327696:JOU327700 JEX327696:JEY327700 IVB327696:IVC327700 ILF327696:ILG327700 IBJ327696:IBK327700 HRN327696:HRO327700 HHR327696:HHS327700 GXV327696:GXW327700 GNZ327696:GOA327700 GED327696:GEE327700 FUH327696:FUI327700 FKL327696:FKM327700 FAP327696:FAQ327700 EQT327696:EQU327700 EGX327696:EGY327700 DXB327696:DXC327700 DNF327696:DNG327700 DDJ327696:DDK327700 CTN327696:CTO327700 CJR327696:CJS327700 BZV327696:BZW327700 BPZ327696:BQA327700 BGD327696:BGE327700 AWH327696:AWI327700 AML327696:AMM327700 ACP327696:ACQ327700 ST327696:SU327700 IX327696:IY327700 F327633:F327637 WVJ262160:WVK262164 WLN262160:WLO262164 WBR262160:WBS262164 VRV262160:VRW262164 VHZ262160:VIA262164 UYD262160:UYE262164 UOH262160:UOI262164 UEL262160:UEM262164 TUP262160:TUQ262164 TKT262160:TKU262164 TAX262160:TAY262164 SRB262160:SRC262164 SHF262160:SHG262164 RXJ262160:RXK262164 RNN262160:RNO262164 RDR262160:RDS262164 QTV262160:QTW262164 QJZ262160:QKA262164 QAD262160:QAE262164 PQH262160:PQI262164 PGL262160:PGM262164 OWP262160:OWQ262164 OMT262160:OMU262164 OCX262160:OCY262164 NTB262160:NTC262164 NJF262160:NJG262164 MZJ262160:MZK262164 MPN262160:MPO262164 MFR262160:MFS262164 LVV262160:LVW262164 LLZ262160:LMA262164 LCD262160:LCE262164 KSH262160:KSI262164 KIL262160:KIM262164 JYP262160:JYQ262164 JOT262160:JOU262164 JEX262160:JEY262164 IVB262160:IVC262164 ILF262160:ILG262164 IBJ262160:IBK262164 HRN262160:HRO262164 HHR262160:HHS262164 GXV262160:GXW262164 GNZ262160:GOA262164 GED262160:GEE262164 FUH262160:FUI262164 FKL262160:FKM262164 FAP262160:FAQ262164 EQT262160:EQU262164 EGX262160:EGY262164 DXB262160:DXC262164 DNF262160:DNG262164 DDJ262160:DDK262164 CTN262160:CTO262164 CJR262160:CJS262164 BZV262160:BZW262164 BPZ262160:BQA262164 BGD262160:BGE262164 AWH262160:AWI262164 AML262160:AMM262164 ACP262160:ACQ262164 ST262160:SU262164 IX262160:IY262164 F262097:F262101 WVJ196624:WVK196628 WLN196624:WLO196628 WBR196624:WBS196628 VRV196624:VRW196628 VHZ196624:VIA196628 UYD196624:UYE196628 UOH196624:UOI196628 UEL196624:UEM196628 TUP196624:TUQ196628 TKT196624:TKU196628 TAX196624:TAY196628 SRB196624:SRC196628 SHF196624:SHG196628 RXJ196624:RXK196628 RNN196624:RNO196628 RDR196624:RDS196628 QTV196624:QTW196628 QJZ196624:QKA196628 QAD196624:QAE196628 PQH196624:PQI196628 PGL196624:PGM196628 OWP196624:OWQ196628 OMT196624:OMU196628 OCX196624:OCY196628 NTB196624:NTC196628 NJF196624:NJG196628 MZJ196624:MZK196628 MPN196624:MPO196628 MFR196624:MFS196628 LVV196624:LVW196628 LLZ196624:LMA196628 LCD196624:LCE196628 KSH196624:KSI196628 KIL196624:KIM196628 JYP196624:JYQ196628 JOT196624:JOU196628 JEX196624:JEY196628 IVB196624:IVC196628 ILF196624:ILG196628 IBJ196624:IBK196628 HRN196624:HRO196628 HHR196624:HHS196628 GXV196624:GXW196628 GNZ196624:GOA196628 GED196624:GEE196628 FUH196624:FUI196628 FKL196624:FKM196628 FAP196624:FAQ196628 EQT196624:EQU196628 EGX196624:EGY196628 DXB196624:DXC196628 DNF196624:DNG196628 DDJ196624:DDK196628 CTN196624:CTO196628 CJR196624:CJS196628 BZV196624:BZW196628 BPZ196624:BQA196628 BGD196624:BGE196628 AWH196624:AWI196628 AML196624:AMM196628 ACP196624:ACQ196628 ST196624:SU196628 IX196624:IY196628 F196561:F196565 WVJ131088:WVK131092 WLN131088:WLO131092 WBR131088:WBS131092 VRV131088:VRW131092 VHZ131088:VIA131092 UYD131088:UYE131092 UOH131088:UOI131092 UEL131088:UEM131092 TUP131088:TUQ131092 TKT131088:TKU131092 TAX131088:TAY131092 SRB131088:SRC131092 SHF131088:SHG131092 RXJ131088:RXK131092 RNN131088:RNO131092 RDR131088:RDS131092 QTV131088:QTW131092 QJZ131088:QKA131092 QAD131088:QAE131092 PQH131088:PQI131092 PGL131088:PGM131092 OWP131088:OWQ131092 OMT131088:OMU131092 OCX131088:OCY131092 NTB131088:NTC131092 NJF131088:NJG131092 MZJ131088:MZK131092 MPN131088:MPO131092 MFR131088:MFS131092 LVV131088:LVW131092 LLZ131088:LMA131092 LCD131088:LCE131092 KSH131088:KSI131092 KIL131088:KIM131092 JYP131088:JYQ131092 JOT131088:JOU131092 JEX131088:JEY131092 IVB131088:IVC131092 ILF131088:ILG131092 IBJ131088:IBK131092 HRN131088:HRO131092 HHR131088:HHS131092 GXV131088:GXW131092 GNZ131088:GOA131092 GED131088:GEE131092 FUH131088:FUI131092 FKL131088:FKM131092 FAP131088:FAQ131092 EQT131088:EQU131092 EGX131088:EGY131092 DXB131088:DXC131092 DNF131088:DNG131092 DDJ131088:DDK131092 CTN131088:CTO131092 CJR131088:CJS131092 BZV131088:BZW131092 BPZ131088:BQA131092 BGD131088:BGE131092 AWH131088:AWI131092 AML131088:AMM131092 ACP131088:ACQ131092 ST131088:SU131092 IX131088:IY131092 F131025:F131029 WVJ65552:WVK65556 WLN65552:WLO65556 WBR65552:WBS65556 VRV65552:VRW65556 VHZ65552:VIA65556 UYD65552:UYE65556 UOH65552:UOI65556 UEL65552:UEM65556 TUP65552:TUQ65556 TKT65552:TKU65556 TAX65552:TAY65556 SRB65552:SRC65556 SHF65552:SHG65556 RXJ65552:RXK65556 RNN65552:RNO65556 RDR65552:RDS65556 QTV65552:QTW65556 QJZ65552:QKA65556 QAD65552:QAE65556 PQH65552:PQI65556 PGL65552:PGM65556 OWP65552:OWQ65556 OMT65552:OMU65556 OCX65552:OCY65556 NTB65552:NTC65556 NJF65552:NJG65556 MZJ65552:MZK65556 MPN65552:MPO65556 MFR65552:MFS65556 LVV65552:LVW65556 LLZ65552:LMA65556 LCD65552:LCE65556 KSH65552:KSI65556 KIL65552:KIM65556 JYP65552:JYQ65556 JOT65552:JOU65556 JEX65552:JEY65556 IVB65552:IVC65556 ILF65552:ILG65556 IBJ65552:IBK65556 HRN65552:HRO65556 HHR65552:HHS65556 GXV65552:GXW65556 GNZ65552:GOA65556 GED65552:GEE65556 FUH65552:FUI65556 FKL65552:FKM65556 FAP65552:FAQ65556 EQT65552:EQU65556 EGX65552:EGY65556 DXB65552:DXC65556 DNF65552:DNG65556 DDJ65552:DDK65556 CTN65552:CTO65556 CJR65552:CJS65556 BZV65552:BZW65556 BPZ65552:BQA65556 BGD65552:BGE65556 AWH65552:AWI65556 AML65552:AMM65556 ACP65552:ACQ65556 ST65552:SU65556 IX65552:IY65556 F65489:F65493">
      <formula1>#REF!</formula1>
    </dataValidation>
    <dataValidation allowBlank="1" showInputMessage="1" showErrorMessage="1" promptTitle="Faculty Fringe Rate" sqref="WVJ982998:WVJ983002 F65431:F65435 IX65494:IX65498 ST65494:ST65498 ACP65494:ACP65498 AML65494:AML65498 AWH65494:AWH65498 BGD65494:BGD65498 BPZ65494:BPZ65498 BZV65494:BZV65498 CJR65494:CJR65498 CTN65494:CTN65498 DDJ65494:DDJ65498 DNF65494:DNF65498 DXB65494:DXB65498 EGX65494:EGX65498 EQT65494:EQT65498 FAP65494:FAP65498 FKL65494:FKL65498 FUH65494:FUH65498 GED65494:GED65498 GNZ65494:GNZ65498 GXV65494:GXV65498 HHR65494:HHR65498 HRN65494:HRN65498 IBJ65494:IBJ65498 ILF65494:ILF65498 IVB65494:IVB65498 JEX65494:JEX65498 JOT65494:JOT65498 JYP65494:JYP65498 KIL65494:KIL65498 KSH65494:KSH65498 LCD65494:LCD65498 LLZ65494:LLZ65498 LVV65494:LVV65498 MFR65494:MFR65498 MPN65494:MPN65498 MZJ65494:MZJ65498 NJF65494:NJF65498 NTB65494:NTB65498 OCX65494:OCX65498 OMT65494:OMT65498 OWP65494:OWP65498 PGL65494:PGL65498 PQH65494:PQH65498 QAD65494:QAD65498 QJZ65494:QJZ65498 QTV65494:QTV65498 RDR65494:RDR65498 RNN65494:RNN65498 RXJ65494:RXJ65498 SHF65494:SHF65498 SRB65494:SRB65498 TAX65494:TAX65498 TKT65494:TKT65498 TUP65494:TUP65498 UEL65494:UEL65498 UOH65494:UOH65498 UYD65494:UYD65498 VHZ65494:VHZ65498 VRV65494:VRV65498 WBR65494:WBR65498 WLN65494:WLN65498 WVJ65494:WVJ65498 F130967:F130971 IX131030:IX131034 ST131030:ST131034 ACP131030:ACP131034 AML131030:AML131034 AWH131030:AWH131034 BGD131030:BGD131034 BPZ131030:BPZ131034 BZV131030:BZV131034 CJR131030:CJR131034 CTN131030:CTN131034 DDJ131030:DDJ131034 DNF131030:DNF131034 DXB131030:DXB131034 EGX131030:EGX131034 EQT131030:EQT131034 FAP131030:FAP131034 FKL131030:FKL131034 FUH131030:FUH131034 GED131030:GED131034 GNZ131030:GNZ131034 GXV131030:GXV131034 HHR131030:HHR131034 HRN131030:HRN131034 IBJ131030:IBJ131034 ILF131030:ILF131034 IVB131030:IVB131034 JEX131030:JEX131034 JOT131030:JOT131034 JYP131030:JYP131034 KIL131030:KIL131034 KSH131030:KSH131034 LCD131030:LCD131034 LLZ131030:LLZ131034 LVV131030:LVV131034 MFR131030:MFR131034 MPN131030:MPN131034 MZJ131030:MZJ131034 NJF131030:NJF131034 NTB131030:NTB131034 OCX131030:OCX131034 OMT131030:OMT131034 OWP131030:OWP131034 PGL131030:PGL131034 PQH131030:PQH131034 QAD131030:QAD131034 QJZ131030:QJZ131034 QTV131030:QTV131034 RDR131030:RDR131034 RNN131030:RNN131034 RXJ131030:RXJ131034 SHF131030:SHF131034 SRB131030:SRB131034 TAX131030:TAX131034 TKT131030:TKT131034 TUP131030:TUP131034 UEL131030:UEL131034 UOH131030:UOH131034 UYD131030:UYD131034 VHZ131030:VHZ131034 VRV131030:VRV131034 WBR131030:WBR131034 WLN131030:WLN131034 WVJ131030:WVJ131034 F196503:F196507 IX196566:IX196570 ST196566:ST196570 ACP196566:ACP196570 AML196566:AML196570 AWH196566:AWH196570 BGD196566:BGD196570 BPZ196566:BPZ196570 BZV196566:BZV196570 CJR196566:CJR196570 CTN196566:CTN196570 DDJ196566:DDJ196570 DNF196566:DNF196570 DXB196566:DXB196570 EGX196566:EGX196570 EQT196566:EQT196570 FAP196566:FAP196570 FKL196566:FKL196570 FUH196566:FUH196570 GED196566:GED196570 GNZ196566:GNZ196570 GXV196566:GXV196570 HHR196566:HHR196570 HRN196566:HRN196570 IBJ196566:IBJ196570 ILF196566:ILF196570 IVB196566:IVB196570 JEX196566:JEX196570 JOT196566:JOT196570 JYP196566:JYP196570 KIL196566:KIL196570 KSH196566:KSH196570 LCD196566:LCD196570 LLZ196566:LLZ196570 LVV196566:LVV196570 MFR196566:MFR196570 MPN196566:MPN196570 MZJ196566:MZJ196570 NJF196566:NJF196570 NTB196566:NTB196570 OCX196566:OCX196570 OMT196566:OMT196570 OWP196566:OWP196570 PGL196566:PGL196570 PQH196566:PQH196570 QAD196566:QAD196570 QJZ196566:QJZ196570 QTV196566:QTV196570 RDR196566:RDR196570 RNN196566:RNN196570 RXJ196566:RXJ196570 SHF196566:SHF196570 SRB196566:SRB196570 TAX196566:TAX196570 TKT196566:TKT196570 TUP196566:TUP196570 UEL196566:UEL196570 UOH196566:UOH196570 UYD196566:UYD196570 VHZ196566:VHZ196570 VRV196566:VRV196570 WBR196566:WBR196570 WLN196566:WLN196570 WVJ196566:WVJ196570 F262039:F262043 IX262102:IX262106 ST262102:ST262106 ACP262102:ACP262106 AML262102:AML262106 AWH262102:AWH262106 BGD262102:BGD262106 BPZ262102:BPZ262106 BZV262102:BZV262106 CJR262102:CJR262106 CTN262102:CTN262106 DDJ262102:DDJ262106 DNF262102:DNF262106 DXB262102:DXB262106 EGX262102:EGX262106 EQT262102:EQT262106 FAP262102:FAP262106 FKL262102:FKL262106 FUH262102:FUH262106 GED262102:GED262106 GNZ262102:GNZ262106 GXV262102:GXV262106 HHR262102:HHR262106 HRN262102:HRN262106 IBJ262102:IBJ262106 ILF262102:ILF262106 IVB262102:IVB262106 JEX262102:JEX262106 JOT262102:JOT262106 JYP262102:JYP262106 KIL262102:KIL262106 KSH262102:KSH262106 LCD262102:LCD262106 LLZ262102:LLZ262106 LVV262102:LVV262106 MFR262102:MFR262106 MPN262102:MPN262106 MZJ262102:MZJ262106 NJF262102:NJF262106 NTB262102:NTB262106 OCX262102:OCX262106 OMT262102:OMT262106 OWP262102:OWP262106 PGL262102:PGL262106 PQH262102:PQH262106 QAD262102:QAD262106 QJZ262102:QJZ262106 QTV262102:QTV262106 RDR262102:RDR262106 RNN262102:RNN262106 RXJ262102:RXJ262106 SHF262102:SHF262106 SRB262102:SRB262106 TAX262102:TAX262106 TKT262102:TKT262106 TUP262102:TUP262106 UEL262102:UEL262106 UOH262102:UOH262106 UYD262102:UYD262106 VHZ262102:VHZ262106 VRV262102:VRV262106 WBR262102:WBR262106 WLN262102:WLN262106 WVJ262102:WVJ262106 F327575:F327579 IX327638:IX327642 ST327638:ST327642 ACP327638:ACP327642 AML327638:AML327642 AWH327638:AWH327642 BGD327638:BGD327642 BPZ327638:BPZ327642 BZV327638:BZV327642 CJR327638:CJR327642 CTN327638:CTN327642 DDJ327638:DDJ327642 DNF327638:DNF327642 DXB327638:DXB327642 EGX327638:EGX327642 EQT327638:EQT327642 FAP327638:FAP327642 FKL327638:FKL327642 FUH327638:FUH327642 GED327638:GED327642 GNZ327638:GNZ327642 GXV327638:GXV327642 HHR327638:HHR327642 HRN327638:HRN327642 IBJ327638:IBJ327642 ILF327638:ILF327642 IVB327638:IVB327642 JEX327638:JEX327642 JOT327638:JOT327642 JYP327638:JYP327642 KIL327638:KIL327642 KSH327638:KSH327642 LCD327638:LCD327642 LLZ327638:LLZ327642 LVV327638:LVV327642 MFR327638:MFR327642 MPN327638:MPN327642 MZJ327638:MZJ327642 NJF327638:NJF327642 NTB327638:NTB327642 OCX327638:OCX327642 OMT327638:OMT327642 OWP327638:OWP327642 PGL327638:PGL327642 PQH327638:PQH327642 QAD327638:QAD327642 QJZ327638:QJZ327642 QTV327638:QTV327642 RDR327638:RDR327642 RNN327638:RNN327642 RXJ327638:RXJ327642 SHF327638:SHF327642 SRB327638:SRB327642 TAX327638:TAX327642 TKT327638:TKT327642 TUP327638:TUP327642 UEL327638:UEL327642 UOH327638:UOH327642 UYD327638:UYD327642 VHZ327638:VHZ327642 VRV327638:VRV327642 WBR327638:WBR327642 WLN327638:WLN327642 WVJ327638:WVJ327642 F393111:F393115 IX393174:IX393178 ST393174:ST393178 ACP393174:ACP393178 AML393174:AML393178 AWH393174:AWH393178 BGD393174:BGD393178 BPZ393174:BPZ393178 BZV393174:BZV393178 CJR393174:CJR393178 CTN393174:CTN393178 DDJ393174:DDJ393178 DNF393174:DNF393178 DXB393174:DXB393178 EGX393174:EGX393178 EQT393174:EQT393178 FAP393174:FAP393178 FKL393174:FKL393178 FUH393174:FUH393178 GED393174:GED393178 GNZ393174:GNZ393178 GXV393174:GXV393178 HHR393174:HHR393178 HRN393174:HRN393178 IBJ393174:IBJ393178 ILF393174:ILF393178 IVB393174:IVB393178 JEX393174:JEX393178 JOT393174:JOT393178 JYP393174:JYP393178 KIL393174:KIL393178 KSH393174:KSH393178 LCD393174:LCD393178 LLZ393174:LLZ393178 LVV393174:LVV393178 MFR393174:MFR393178 MPN393174:MPN393178 MZJ393174:MZJ393178 NJF393174:NJF393178 NTB393174:NTB393178 OCX393174:OCX393178 OMT393174:OMT393178 OWP393174:OWP393178 PGL393174:PGL393178 PQH393174:PQH393178 QAD393174:QAD393178 QJZ393174:QJZ393178 QTV393174:QTV393178 RDR393174:RDR393178 RNN393174:RNN393178 RXJ393174:RXJ393178 SHF393174:SHF393178 SRB393174:SRB393178 TAX393174:TAX393178 TKT393174:TKT393178 TUP393174:TUP393178 UEL393174:UEL393178 UOH393174:UOH393178 UYD393174:UYD393178 VHZ393174:VHZ393178 VRV393174:VRV393178 WBR393174:WBR393178 WLN393174:WLN393178 WVJ393174:WVJ393178 F458647:F458651 IX458710:IX458714 ST458710:ST458714 ACP458710:ACP458714 AML458710:AML458714 AWH458710:AWH458714 BGD458710:BGD458714 BPZ458710:BPZ458714 BZV458710:BZV458714 CJR458710:CJR458714 CTN458710:CTN458714 DDJ458710:DDJ458714 DNF458710:DNF458714 DXB458710:DXB458714 EGX458710:EGX458714 EQT458710:EQT458714 FAP458710:FAP458714 FKL458710:FKL458714 FUH458710:FUH458714 GED458710:GED458714 GNZ458710:GNZ458714 GXV458710:GXV458714 HHR458710:HHR458714 HRN458710:HRN458714 IBJ458710:IBJ458714 ILF458710:ILF458714 IVB458710:IVB458714 JEX458710:JEX458714 JOT458710:JOT458714 JYP458710:JYP458714 KIL458710:KIL458714 KSH458710:KSH458714 LCD458710:LCD458714 LLZ458710:LLZ458714 LVV458710:LVV458714 MFR458710:MFR458714 MPN458710:MPN458714 MZJ458710:MZJ458714 NJF458710:NJF458714 NTB458710:NTB458714 OCX458710:OCX458714 OMT458710:OMT458714 OWP458710:OWP458714 PGL458710:PGL458714 PQH458710:PQH458714 QAD458710:QAD458714 QJZ458710:QJZ458714 QTV458710:QTV458714 RDR458710:RDR458714 RNN458710:RNN458714 RXJ458710:RXJ458714 SHF458710:SHF458714 SRB458710:SRB458714 TAX458710:TAX458714 TKT458710:TKT458714 TUP458710:TUP458714 UEL458710:UEL458714 UOH458710:UOH458714 UYD458710:UYD458714 VHZ458710:VHZ458714 VRV458710:VRV458714 WBR458710:WBR458714 WLN458710:WLN458714 WVJ458710:WVJ458714 F524183:F524187 IX524246:IX524250 ST524246:ST524250 ACP524246:ACP524250 AML524246:AML524250 AWH524246:AWH524250 BGD524246:BGD524250 BPZ524246:BPZ524250 BZV524246:BZV524250 CJR524246:CJR524250 CTN524246:CTN524250 DDJ524246:DDJ524250 DNF524246:DNF524250 DXB524246:DXB524250 EGX524246:EGX524250 EQT524246:EQT524250 FAP524246:FAP524250 FKL524246:FKL524250 FUH524246:FUH524250 GED524246:GED524250 GNZ524246:GNZ524250 GXV524246:GXV524250 HHR524246:HHR524250 HRN524246:HRN524250 IBJ524246:IBJ524250 ILF524246:ILF524250 IVB524246:IVB524250 JEX524246:JEX524250 JOT524246:JOT524250 JYP524246:JYP524250 KIL524246:KIL524250 KSH524246:KSH524250 LCD524246:LCD524250 LLZ524246:LLZ524250 LVV524246:LVV524250 MFR524246:MFR524250 MPN524246:MPN524250 MZJ524246:MZJ524250 NJF524246:NJF524250 NTB524246:NTB524250 OCX524246:OCX524250 OMT524246:OMT524250 OWP524246:OWP524250 PGL524246:PGL524250 PQH524246:PQH524250 QAD524246:QAD524250 QJZ524246:QJZ524250 QTV524246:QTV524250 RDR524246:RDR524250 RNN524246:RNN524250 RXJ524246:RXJ524250 SHF524246:SHF524250 SRB524246:SRB524250 TAX524246:TAX524250 TKT524246:TKT524250 TUP524246:TUP524250 UEL524246:UEL524250 UOH524246:UOH524250 UYD524246:UYD524250 VHZ524246:VHZ524250 VRV524246:VRV524250 WBR524246:WBR524250 WLN524246:WLN524250 WVJ524246:WVJ524250 F589719:F589723 IX589782:IX589786 ST589782:ST589786 ACP589782:ACP589786 AML589782:AML589786 AWH589782:AWH589786 BGD589782:BGD589786 BPZ589782:BPZ589786 BZV589782:BZV589786 CJR589782:CJR589786 CTN589782:CTN589786 DDJ589782:DDJ589786 DNF589782:DNF589786 DXB589782:DXB589786 EGX589782:EGX589786 EQT589782:EQT589786 FAP589782:FAP589786 FKL589782:FKL589786 FUH589782:FUH589786 GED589782:GED589786 GNZ589782:GNZ589786 GXV589782:GXV589786 HHR589782:HHR589786 HRN589782:HRN589786 IBJ589782:IBJ589786 ILF589782:ILF589786 IVB589782:IVB589786 JEX589782:JEX589786 JOT589782:JOT589786 JYP589782:JYP589786 KIL589782:KIL589786 KSH589782:KSH589786 LCD589782:LCD589786 LLZ589782:LLZ589786 LVV589782:LVV589786 MFR589782:MFR589786 MPN589782:MPN589786 MZJ589782:MZJ589786 NJF589782:NJF589786 NTB589782:NTB589786 OCX589782:OCX589786 OMT589782:OMT589786 OWP589782:OWP589786 PGL589782:PGL589786 PQH589782:PQH589786 QAD589782:QAD589786 QJZ589782:QJZ589786 QTV589782:QTV589786 RDR589782:RDR589786 RNN589782:RNN589786 RXJ589782:RXJ589786 SHF589782:SHF589786 SRB589782:SRB589786 TAX589782:TAX589786 TKT589782:TKT589786 TUP589782:TUP589786 UEL589782:UEL589786 UOH589782:UOH589786 UYD589782:UYD589786 VHZ589782:VHZ589786 VRV589782:VRV589786 WBR589782:WBR589786 WLN589782:WLN589786 WVJ589782:WVJ589786 F655255:F655259 IX655318:IX655322 ST655318:ST655322 ACP655318:ACP655322 AML655318:AML655322 AWH655318:AWH655322 BGD655318:BGD655322 BPZ655318:BPZ655322 BZV655318:BZV655322 CJR655318:CJR655322 CTN655318:CTN655322 DDJ655318:DDJ655322 DNF655318:DNF655322 DXB655318:DXB655322 EGX655318:EGX655322 EQT655318:EQT655322 FAP655318:FAP655322 FKL655318:FKL655322 FUH655318:FUH655322 GED655318:GED655322 GNZ655318:GNZ655322 GXV655318:GXV655322 HHR655318:HHR655322 HRN655318:HRN655322 IBJ655318:IBJ655322 ILF655318:ILF655322 IVB655318:IVB655322 JEX655318:JEX655322 JOT655318:JOT655322 JYP655318:JYP655322 KIL655318:KIL655322 KSH655318:KSH655322 LCD655318:LCD655322 LLZ655318:LLZ655322 LVV655318:LVV655322 MFR655318:MFR655322 MPN655318:MPN655322 MZJ655318:MZJ655322 NJF655318:NJF655322 NTB655318:NTB655322 OCX655318:OCX655322 OMT655318:OMT655322 OWP655318:OWP655322 PGL655318:PGL655322 PQH655318:PQH655322 QAD655318:QAD655322 QJZ655318:QJZ655322 QTV655318:QTV655322 RDR655318:RDR655322 RNN655318:RNN655322 RXJ655318:RXJ655322 SHF655318:SHF655322 SRB655318:SRB655322 TAX655318:TAX655322 TKT655318:TKT655322 TUP655318:TUP655322 UEL655318:UEL655322 UOH655318:UOH655322 UYD655318:UYD655322 VHZ655318:VHZ655322 VRV655318:VRV655322 WBR655318:WBR655322 WLN655318:WLN655322 WVJ655318:WVJ655322 F720791:F720795 IX720854:IX720858 ST720854:ST720858 ACP720854:ACP720858 AML720854:AML720858 AWH720854:AWH720858 BGD720854:BGD720858 BPZ720854:BPZ720858 BZV720854:BZV720858 CJR720854:CJR720858 CTN720854:CTN720858 DDJ720854:DDJ720858 DNF720854:DNF720858 DXB720854:DXB720858 EGX720854:EGX720858 EQT720854:EQT720858 FAP720854:FAP720858 FKL720854:FKL720858 FUH720854:FUH720858 GED720854:GED720858 GNZ720854:GNZ720858 GXV720854:GXV720858 HHR720854:HHR720858 HRN720854:HRN720858 IBJ720854:IBJ720858 ILF720854:ILF720858 IVB720854:IVB720858 JEX720854:JEX720858 JOT720854:JOT720858 JYP720854:JYP720858 KIL720854:KIL720858 KSH720854:KSH720858 LCD720854:LCD720858 LLZ720854:LLZ720858 LVV720854:LVV720858 MFR720854:MFR720858 MPN720854:MPN720858 MZJ720854:MZJ720858 NJF720854:NJF720858 NTB720854:NTB720858 OCX720854:OCX720858 OMT720854:OMT720858 OWP720854:OWP720858 PGL720854:PGL720858 PQH720854:PQH720858 QAD720854:QAD720858 QJZ720854:QJZ720858 QTV720854:QTV720858 RDR720854:RDR720858 RNN720854:RNN720858 RXJ720854:RXJ720858 SHF720854:SHF720858 SRB720854:SRB720858 TAX720854:TAX720858 TKT720854:TKT720858 TUP720854:TUP720858 UEL720854:UEL720858 UOH720854:UOH720858 UYD720854:UYD720858 VHZ720854:VHZ720858 VRV720854:VRV720858 WBR720854:WBR720858 WLN720854:WLN720858 WVJ720854:WVJ720858 F786327:F786331 IX786390:IX786394 ST786390:ST786394 ACP786390:ACP786394 AML786390:AML786394 AWH786390:AWH786394 BGD786390:BGD786394 BPZ786390:BPZ786394 BZV786390:BZV786394 CJR786390:CJR786394 CTN786390:CTN786394 DDJ786390:DDJ786394 DNF786390:DNF786394 DXB786390:DXB786394 EGX786390:EGX786394 EQT786390:EQT786394 FAP786390:FAP786394 FKL786390:FKL786394 FUH786390:FUH786394 GED786390:GED786394 GNZ786390:GNZ786394 GXV786390:GXV786394 HHR786390:HHR786394 HRN786390:HRN786394 IBJ786390:IBJ786394 ILF786390:ILF786394 IVB786390:IVB786394 JEX786390:JEX786394 JOT786390:JOT786394 JYP786390:JYP786394 KIL786390:KIL786394 KSH786390:KSH786394 LCD786390:LCD786394 LLZ786390:LLZ786394 LVV786390:LVV786394 MFR786390:MFR786394 MPN786390:MPN786394 MZJ786390:MZJ786394 NJF786390:NJF786394 NTB786390:NTB786394 OCX786390:OCX786394 OMT786390:OMT786394 OWP786390:OWP786394 PGL786390:PGL786394 PQH786390:PQH786394 QAD786390:QAD786394 QJZ786390:QJZ786394 QTV786390:QTV786394 RDR786390:RDR786394 RNN786390:RNN786394 RXJ786390:RXJ786394 SHF786390:SHF786394 SRB786390:SRB786394 TAX786390:TAX786394 TKT786390:TKT786394 TUP786390:TUP786394 UEL786390:UEL786394 UOH786390:UOH786394 UYD786390:UYD786394 VHZ786390:VHZ786394 VRV786390:VRV786394 WBR786390:WBR786394 WLN786390:WLN786394 WVJ786390:WVJ786394 F851863:F851867 IX851926:IX851930 ST851926:ST851930 ACP851926:ACP851930 AML851926:AML851930 AWH851926:AWH851930 BGD851926:BGD851930 BPZ851926:BPZ851930 BZV851926:BZV851930 CJR851926:CJR851930 CTN851926:CTN851930 DDJ851926:DDJ851930 DNF851926:DNF851930 DXB851926:DXB851930 EGX851926:EGX851930 EQT851926:EQT851930 FAP851926:FAP851930 FKL851926:FKL851930 FUH851926:FUH851930 GED851926:GED851930 GNZ851926:GNZ851930 GXV851926:GXV851930 HHR851926:HHR851930 HRN851926:HRN851930 IBJ851926:IBJ851930 ILF851926:ILF851930 IVB851926:IVB851930 JEX851926:JEX851930 JOT851926:JOT851930 JYP851926:JYP851930 KIL851926:KIL851930 KSH851926:KSH851930 LCD851926:LCD851930 LLZ851926:LLZ851930 LVV851926:LVV851930 MFR851926:MFR851930 MPN851926:MPN851930 MZJ851926:MZJ851930 NJF851926:NJF851930 NTB851926:NTB851930 OCX851926:OCX851930 OMT851926:OMT851930 OWP851926:OWP851930 PGL851926:PGL851930 PQH851926:PQH851930 QAD851926:QAD851930 QJZ851926:QJZ851930 QTV851926:QTV851930 RDR851926:RDR851930 RNN851926:RNN851930 RXJ851926:RXJ851930 SHF851926:SHF851930 SRB851926:SRB851930 TAX851926:TAX851930 TKT851926:TKT851930 TUP851926:TUP851930 UEL851926:UEL851930 UOH851926:UOH851930 UYD851926:UYD851930 VHZ851926:VHZ851930 VRV851926:VRV851930 WBR851926:WBR851930 WLN851926:WLN851930 WVJ851926:WVJ851930 F917399:F917403 IX917462:IX917466 ST917462:ST917466 ACP917462:ACP917466 AML917462:AML917466 AWH917462:AWH917466 BGD917462:BGD917466 BPZ917462:BPZ917466 BZV917462:BZV917466 CJR917462:CJR917466 CTN917462:CTN917466 DDJ917462:DDJ917466 DNF917462:DNF917466 DXB917462:DXB917466 EGX917462:EGX917466 EQT917462:EQT917466 FAP917462:FAP917466 FKL917462:FKL917466 FUH917462:FUH917466 GED917462:GED917466 GNZ917462:GNZ917466 GXV917462:GXV917466 HHR917462:HHR917466 HRN917462:HRN917466 IBJ917462:IBJ917466 ILF917462:ILF917466 IVB917462:IVB917466 JEX917462:JEX917466 JOT917462:JOT917466 JYP917462:JYP917466 KIL917462:KIL917466 KSH917462:KSH917466 LCD917462:LCD917466 LLZ917462:LLZ917466 LVV917462:LVV917466 MFR917462:MFR917466 MPN917462:MPN917466 MZJ917462:MZJ917466 NJF917462:NJF917466 NTB917462:NTB917466 OCX917462:OCX917466 OMT917462:OMT917466 OWP917462:OWP917466 PGL917462:PGL917466 PQH917462:PQH917466 QAD917462:QAD917466 QJZ917462:QJZ917466 QTV917462:QTV917466 RDR917462:RDR917466 RNN917462:RNN917466 RXJ917462:RXJ917466 SHF917462:SHF917466 SRB917462:SRB917466 TAX917462:TAX917466 TKT917462:TKT917466 TUP917462:TUP917466 UEL917462:UEL917466 UOH917462:UOH917466 UYD917462:UYD917466 VHZ917462:VHZ917466 VRV917462:VRV917466 WBR917462:WBR917466 WLN917462:WLN917466 WVJ917462:WVJ917466 F982935:F982939 IX982998:IX983002 ST982998:ST983002 ACP982998:ACP983002 AML982998:AML983002 AWH982998:AWH983002 BGD982998:BGD983002 BPZ982998:BPZ983002 BZV982998:BZV983002 CJR982998:CJR983002 CTN982998:CTN983002 DDJ982998:DDJ983002 DNF982998:DNF983002 DXB982998:DXB983002 EGX982998:EGX983002 EQT982998:EQT983002 FAP982998:FAP983002 FKL982998:FKL983002 FUH982998:FUH983002 GED982998:GED983002 GNZ982998:GNZ983002 GXV982998:GXV983002 HHR982998:HHR983002 HRN982998:HRN983002 IBJ982998:IBJ983002 ILF982998:ILF983002 IVB982998:IVB983002 JEX982998:JEX983002 JOT982998:JOT983002 JYP982998:JYP983002 KIL982998:KIL983002 KSH982998:KSH983002 LCD982998:LCD983002 LLZ982998:LLZ983002 LVV982998:LVV983002 MFR982998:MFR983002 MPN982998:MPN983002 MZJ982998:MZJ983002 NJF982998:NJF983002 NTB982998:NTB983002 OCX982998:OCX983002 OMT982998:OMT983002 OWP982998:OWP983002 PGL982998:PGL983002 PQH982998:PQH983002 QAD982998:QAD983002 QJZ982998:QJZ983002 QTV982998:QTV983002 RDR982998:RDR983002 RNN982998:RNN983002 RXJ982998:RXJ983002 SHF982998:SHF983002 SRB982998:SRB983002 TAX982998:TAX983002 TKT982998:TKT983002 TUP982998:TUP983002 UEL982998:UEL983002 UOH982998:UOH983002 UYD982998:UYD983002 VHZ982998:VHZ983002 VRV982998:VRV983002 WBR982998:WBR983002 WLN982998:WLN983002"/>
    <dataValidation type="list" allowBlank="1" showInputMessage="1" showErrorMessage="1" sqref="WVD982987:WVE982992 WLH982987:WLI982992 WBL982987:WBM982992 VRP982987:VRQ982992 VHT982987:VHU982992 UXX982987:UXY982992 UOB982987:UOC982992 UEF982987:UEG982992 TUJ982987:TUK982992 TKN982987:TKO982992 TAR982987:TAS982992 SQV982987:SQW982992 SGZ982987:SHA982992 RXD982987:RXE982992 RNH982987:RNI982992 RDL982987:RDM982992 QTP982987:QTQ982992 QJT982987:QJU982992 PZX982987:PZY982992 PQB982987:PQC982992 PGF982987:PGG982992 OWJ982987:OWK982992 OMN982987:OMO982992 OCR982987:OCS982992 NSV982987:NSW982992 NIZ982987:NJA982992 MZD982987:MZE982992 MPH982987:MPI982992 MFL982987:MFM982992 LVP982987:LVQ982992 LLT982987:LLU982992 LBX982987:LBY982992 KSB982987:KSC982992 KIF982987:KIG982992 JYJ982987:JYK982992 JON982987:JOO982992 JER982987:JES982992 IUV982987:IUW982992 IKZ982987:ILA982992 IBD982987:IBE982992 HRH982987:HRI982992 HHL982987:HHM982992 GXP982987:GXQ982992 GNT982987:GNU982992 GDX982987:GDY982992 FUB982987:FUC982992 FKF982987:FKG982992 FAJ982987:FAK982992 EQN982987:EQO982992 EGR982987:EGS982992 DWV982987:DWW982992 DMZ982987:DNA982992 DDD982987:DDE982992 CTH982987:CTI982992 CJL982987:CJM982992 BZP982987:BZQ982992 BPT982987:BPU982992 BFX982987:BFY982992 AWB982987:AWC982992 AMF982987:AMG982992 ACJ982987:ACK982992 SN982987:SO982992 IR982987:IS982992 B982924:B982929 WVD917451:WVE917456 WLH917451:WLI917456 WBL917451:WBM917456 VRP917451:VRQ917456 VHT917451:VHU917456 UXX917451:UXY917456 UOB917451:UOC917456 UEF917451:UEG917456 TUJ917451:TUK917456 TKN917451:TKO917456 TAR917451:TAS917456 SQV917451:SQW917456 SGZ917451:SHA917456 RXD917451:RXE917456 RNH917451:RNI917456 RDL917451:RDM917456 QTP917451:QTQ917456 QJT917451:QJU917456 PZX917451:PZY917456 PQB917451:PQC917456 PGF917451:PGG917456 OWJ917451:OWK917456 OMN917451:OMO917456 OCR917451:OCS917456 NSV917451:NSW917456 NIZ917451:NJA917456 MZD917451:MZE917456 MPH917451:MPI917456 MFL917451:MFM917456 LVP917451:LVQ917456 LLT917451:LLU917456 LBX917451:LBY917456 KSB917451:KSC917456 KIF917451:KIG917456 JYJ917451:JYK917456 JON917451:JOO917456 JER917451:JES917456 IUV917451:IUW917456 IKZ917451:ILA917456 IBD917451:IBE917456 HRH917451:HRI917456 HHL917451:HHM917456 GXP917451:GXQ917456 GNT917451:GNU917456 GDX917451:GDY917456 FUB917451:FUC917456 FKF917451:FKG917456 FAJ917451:FAK917456 EQN917451:EQO917456 EGR917451:EGS917456 DWV917451:DWW917456 DMZ917451:DNA917456 DDD917451:DDE917456 CTH917451:CTI917456 CJL917451:CJM917456 BZP917451:BZQ917456 BPT917451:BPU917456 BFX917451:BFY917456 AWB917451:AWC917456 AMF917451:AMG917456 ACJ917451:ACK917456 SN917451:SO917456 IR917451:IS917456 B917388:B917393 WVD851915:WVE851920 WLH851915:WLI851920 WBL851915:WBM851920 VRP851915:VRQ851920 VHT851915:VHU851920 UXX851915:UXY851920 UOB851915:UOC851920 UEF851915:UEG851920 TUJ851915:TUK851920 TKN851915:TKO851920 TAR851915:TAS851920 SQV851915:SQW851920 SGZ851915:SHA851920 RXD851915:RXE851920 RNH851915:RNI851920 RDL851915:RDM851920 QTP851915:QTQ851920 QJT851915:QJU851920 PZX851915:PZY851920 PQB851915:PQC851920 PGF851915:PGG851920 OWJ851915:OWK851920 OMN851915:OMO851920 OCR851915:OCS851920 NSV851915:NSW851920 NIZ851915:NJA851920 MZD851915:MZE851920 MPH851915:MPI851920 MFL851915:MFM851920 LVP851915:LVQ851920 LLT851915:LLU851920 LBX851915:LBY851920 KSB851915:KSC851920 KIF851915:KIG851920 JYJ851915:JYK851920 JON851915:JOO851920 JER851915:JES851920 IUV851915:IUW851920 IKZ851915:ILA851920 IBD851915:IBE851920 HRH851915:HRI851920 HHL851915:HHM851920 GXP851915:GXQ851920 GNT851915:GNU851920 GDX851915:GDY851920 FUB851915:FUC851920 FKF851915:FKG851920 FAJ851915:FAK851920 EQN851915:EQO851920 EGR851915:EGS851920 DWV851915:DWW851920 DMZ851915:DNA851920 DDD851915:DDE851920 CTH851915:CTI851920 CJL851915:CJM851920 BZP851915:BZQ851920 BPT851915:BPU851920 BFX851915:BFY851920 AWB851915:AWC851920 AMF851915:AMG851920 ACJ851915:ACK851920 SN851915:SO851920 IR851915:IS851920 B851852:B851857 WVD786379:WVE786384 WLH786379:WLI786384 WBL786379:WBM786384 VRP786379:VRQ786384 VHT786379:VHU786384 UXX786379:UXY786384 UOB786379:UOC786384 UEF786379:UEG786384 TUJ786379:TUK786384 TKN786379:TKO786384 TAR786379:TAS786384 SQV786379:SQW786384 SGZ786379:SHA786384 RXD786379:RXE786384 RNH786379:RNI786384 RDL786379:RDM786384 QTP786379:QTQ786384 QJT786379:QJU786384 PZX786379:PZY786384 PQB786379:PQC786384 PGF786379:PGG786384 OWJ786379:OWK786384 OMN786379:OMO786384 OCR786379:OCS786384 NSV786379:NSW786384 NIZ786379:NJA786384 MZD786379:MZE786384 MPH786379:MPI786384 MFL786379:MFM786384 LVP786379:LVQ786384 LLT786379:LLU786384 LBX786379:LBY786384 KSB786379:KSC786384 KIF786379:KIG786384 JYJ786379:JYK786384 JON786379:JOO786384 JER786379:JES786384 IUV786379:IUW786384 IKZ786379:ILA786384 IBD786379:IBE786384 HRH786379:HRI786384 HHL786379:HHM786384 GXP786379:GXQ786384 GNT786379:GNU786384 GDX786379:GDY786384 FUB786379:FUC786384 FKF786379:FKG786384 FAJ786379:FAK786384 EQN786379:EQO786384 EGR786379:EGS786384 DWV786379:DWW786384 DMZ786379:DNA786384 DDD786379:DDE786384 CTH786379:CTI786384 CJL786379:CJM786384 BZP786379:BZQ786384 BPT786379:BPU786384 BFX786379:BFY786384 AWB786379:AWC786384 AMF786379:AMG786384 ACJ786379:ACK786384 SN786379:SO786384 IR786379:IS786384 B786316:B786321 WVD720843:WVE720848 WLH720843:WLI720848 WBL720843:WBM720848 VRP720843:VRQ720848 VHT720843:VHU720848 UXX720843:UXY720848 UOB720843:UOC720848 UEF720843:UEG720848 TUJ720843:TUK720848 TKN720843:TKO720848 TAR720843:TAS720848 SQV720843:SQW720848 SGZ720843:SHA720848 RXD720843:RXE720848 RNH720843:RNI720848 RDL720843:RDM720848 QTP720843:QTQ720848 QJT720843:QJU720848 PZX720843:PZY720848 PQB720843:PQC720848 PGF720843:PGG720848 OWJ720843:OWK720848 OMN720843:OMO720848 OCR720843:OCS720848 NSV720843:NSW720848 NIZ720843:NJA720848 MZD720843:MZE720848 MPH720843:MPI720848 MFL720843:MFM720848 LVP720843:LVQ720848 LLT720843:LLU720848 LBX720843:LBY720848 KSB720843:KSC720848 KIF720843:KIG720848 JYJ720843:JYK720848 JON720843:JOO720848 JER720843:JES720848 IUV720843:IUW720848 IKZ720843:ILA720848 IBD720843:IBE720848 HRH720843:HRI720848 HHL720843:HHM720848 GXP720843:GXQ720848 GNT720843:GNU720848 GDX720843:GDY720848 FUB720843:FUC720848 FKF720843:FKG720848 FAJ720843:FAK720848 EQN720843:EQO720848 EGR720843:EGS720848 DWV720843:DWW720848 DMZ720843:DNA720848 DDD720843:DDE720848 CTH720843:CTI720848 CJL720843:CJM720848 BZP720843:BZQ720848 BPT720843:BPU720848 BFX720843:BFY720848 AWB720843:AWC720848 AMF720843:AMG720848 ACJ720843:ACK720848 SN720843:SO720848 IR720843:IS720848 B720780:B720785 WVD655307:WVE655312 WLH655307:WLI655312 WBL655307:WBM655312 VRP655307:VRQ655312 VHT655307:VHU655312 UXX655307:UXY655312 UOB655307:UOC655312 UEF655307:UEG655312 TUJ655307:TUK655312 TKN655307:TKO655312 TAR655307:TAS655312 SQV655307:SQW655312 SGZ655307:SHA655312 RXD655307:RXE655312 RNH655307:RNI655312 RDL655307:RDM655312 QTP655307:QTQ655312 QJT655307:QJU655312 PZX655307:PZY655312 PQB655307:PQC655312 PGF655307:PGG655312 OWJ655307:OWK655312 OMN655307:OMO655312 OCR655307:OCS655312 NSV655307:NSW655312 NIZ655307:NJA655312 MZD655307:MZE655312 MPH655307:MPI655312 MFL655307:MFM655312 LVP655307:LVQ655312 LLT655307:LLU655312 LBX655307:LBY655312 KSB655307:KSC655312 KIF655307:KIG655312 JYJ655307:JYK655312 JON655307:JOO655312 JER655307:JES655312 IUV655307:IUW655312 IKZ655307:ILA655312 IBD655307:IBE655312 HRH655307:HRI655312 HHL655307:HHM655312 GXP655307:GXQ655312 GNT655307:GNU655312 GDX655307:GDY655312 FUB655307:FUC655312 FKF655307:FKG655312 FAJ655307:FAK655312 EQN655307:EQO655312 EGR655307:EGS655312 DWV655307:DWW655312 DMZ655307:DNA655312 DDD655307:DDE655312 CTH655307:CTI655312 CJL655307:CJM655312 BZP655307:BZQ655312 BPT655307:BPU655312 BFX655307:BFY655312 AWB655307:AWC655312 AMF655307:AMG655312 ACJ655307:ACK655312 SN655307:SO655312 IR655307:IS655312 B655244:B655249 WVD589771:WVE589776 WLH589771:WLI589776 WBL589771:WBM589776 VRP589771:VRQ589776 VHT589771:VHU589776 UXX589771:UXY589776 UOB589771:UOC589776 UEF589771:UEG589776 TUJ589771:TUK589776 TKN589771:TKO589776 TAR589771:TAS589776 SQV589771:SQW589776 SGZ589771:SHA589776 RXD589771:RXE589776 RNH589771:RNI589776 RDL589771:RDM589776 QTP589771:QTQ589776 QJT589771:QJU589776 PZX589771:PZY589776 PQB589771:PQC589776 PGF589771:PGG589776 OWJ589771:OWK589776 OMN589771:OMO589776 OCR589771:OCS589776 NSV589771:NSW589776 NIZ589771:NJA589776 MZD589771:MZE589776 MPH589771:MPI589776 MFL589771:MFM589776 LVP589771:LVQ589776 LLT589771:LLU589776 LBX589771:LBY589776 KSB589771:KSC589776 KIF589771:KIG589776 JYJ589771:JYK589776 JON589771:JOO589776 JER589771:JES589776 IUV589771:IUW589776 IKZ589771:ILA589776 IBD589771:IBE589776 HRH589771:HRI589776 HHL589771:HHM589776 GXP589771:GXQ589776 GNT589771:GNU589776 GDX589771:GDY589776 FUB589771:FUC589776 FKF589771:FKG589776 FAJ589771:FAK589776 EQN589771:EQO589776 EGR589771:EGS589776 DWV589771:DWW589776 DMZ589771:DNA589776 DDD589771:DDE589776 CTH589771:CTI589776 CJL589771:CJM589776 BZP589771:BZQ589776 BPT589771:BPU589776 BFX589771:BFY589776 AWB589771:AWC589776 AMF589771:AMG589776 ACJ589771:ACK589776 SN589771:SO589776 IR589771:IS589776 B589708:B589713 WVD524235:WVE524240 WLH524235:WLI524240 WBL524235:WBM524240 VRP524235:VRQ524240 VHT524235:VHU524240 UXX524235:UXY524240 UOB524235:UOC524240 UEF524235:UEG524240 TUJ524235:TUK524240 TKN524235:TKO524240 TAR524235:TAS524240 SQV524235:SQW524240 SGZ524235:SHA524240 RXD524235:RXE524240 RNH524235:RNI524240 RDL524235:RDM524240 QTP524235:QTQ524240 QJT524235:QJU524240 PZX524235:PZY524240 PQB524235:PQC524240 PGF524235:PGG524240 OWJ524235:OWK524240 OMN524235:OMO524240 OCR524235:OCS524240 NSV524235:NSW524240 NIZ524235:NJA524240 MZD524235:MZE524240 MPH524235:MPI524240 MFL524235:MFM524240 LVP524235:LVQ524240 LLT524235:LLU524240 LBX524235:LBY524240 KSB524235:KSC524240 KIF524235:KIG524240 JYJ524235:JYK524240 JON524235:JOO524240 JER524235:JES524240 IUV524235:IUW524240 IKZ524235:ILA524240 IBD524235:IBE524240 HRH524235:HRI524240 HHL524235:HHM524240 GXP524235:GXQ524240 GNT524235:GNU524240 GDX524235:GDY524240 FUB524235:FUC524240 FKF524235:FKG524240 FAJ524235:FAK524240 EQN524235:EQO524240 EGR524235:EGS524240 DWV524235:DWW524240 DMZ524235:DNA524240 DDD524235:DDE524240 CTH524235:CTI524240 CJL524235:CJM524240 BZP524235:BZQ524240 BPT524235:BPU524240 BFX524235:BFY524240 AWB524235:AWC524240 AMF524235:AMG524240 ACJ524235:ACK524240 SN524235:SO524240 IR524235:IS524240 B524172:B524177 WVD458699:WVE458704 WLH458699:WLI458704 WBL458699:WBM458704 VRP458699:VRQ458704 VHT458699:VHU458704 UXX458699:UXY458704 UOB458699:UOC458704 UEF458699:UEG458704 TUJ458699:TUK458704 TKN458699:TKO458704 TAR458699:TAS458704 SQV458699:SQW458704 SGZ458699:SHA458704 RXD458699:RXE458704 RNH458699:RNI458704 RDL458699:RDM458704 QTP458699:QTQ458704 QJT458699:QJU458704 PZX458699:PZY458704 PQB458699:PQC458704 PGF458699:PGG458704 OWJ458699:OWK458704 OMN458699:OMO458704 OCR458699:OCS458704 NSV458699:NSW458704 NIZ458699:NJA458704 MZD458699:MZE458704 MPH458699:MPI458704 MFL458699:MFM458704 LVP458699:LVQ458704 LLT458699:LLU458704 LBX458699:LBY458704 KSB458699:KSC458704 KIF458699:KIG458704 JYJ458699:JYK458704 JON458699:JOO458704 JER458699:JES458704 IUV458699:IUW458704 IKZ458699:ILA458704 IBD458699:IBE458704 HRH458699:HRI458704 HHL458699:HHM458704 GXP458699:GXQ458704 GNT458699:GNU458704 GDX458699:GDY458704 FUB458699:FUC458704 FKF458699:FKG458704 FAJ458699:FAK458704 EQN458699:EQO458704 EGR458699:EGS458704 DWV458699:DWW458704 DMZ458699:DNA458704 DDD458699:DDE458704 CTH458699:CTI458704 CJL458699:CJM458704 BZP458699:BZQ458704 BPT458699:BPU458704 BFX458699:BFY458704 AWB458699:AWC458704 AMF458699:AMG458704 ACJ458699:ACK458704 SN458699:SO458704 IR458699:IS458704 B458636:B458641 WVD393163:WVE393168 WLH393163:WLI393168 WBL393163:WBM393168 VRP393163:VRQ393168 VHT393163:VHU393168 UXX393163:UXY393168 UOB393163:UOC393168 UEF393163:UEG393168 TUJ393163:TUK393168 TKN393163:TKO393168 TAR393163:TAS393168 SQV393163:SQW393168 SGZ393163:SHA393168 RXD393163:RXE393168 RNH393163:RNI393168 RDL393163:RDM393168 QTP393163:QTQ393168 QJT393163:QJU393168 PZX393163:PZY393168 PQB393163:PQC393168 PGF393163:PGG393168 OWJ393163:OWK393168 OMN393163:OMO393168 OCR393163:OCS393168 NSV393163:NSW393168 NIZ393163:NJA393168 MZD393163:MZE393168 MPH393163:MPI393168 MFL393163:MFM393168 LVP393163:LVQ393168 LLT393163:LLU393168 LBX393163:LBY393168 KSB393163:KSC393168 KIF393163:KIG393168 JYJ393163:JYK393168 JON393163:JOO393168 JER393163:JES393168 IUV393163:IUW393168 IKZ393163:ILA393168 IBD393163:IBE393168 HRH393163:HRI393168 HHL393163:HHM393168 GXP393163:GXQ393168 GNT393163:GNU393168 GDX393163:GDY393168 FUB393163:FUC393168 FKF393163:FKG393168 FAJ393163:FAK393168 EQN393163:EQO393168 EGR393163:EGS393168 DWV393163:DWW393168 DMZ393163:DNA393168 DDD393163:DDE393168 CTH393163:CTI393168 CJL393163:CJM393168 BZP393163:BZQ393168 BPT393163:BPU393168 BFX393163:BFY393168 AWB393163:AWC393168 AMF393163:AMG393168 ACJ393163:ACK393168 SN393163:SO393168 IR393163:IS393168 B393100:B393105 WVD327627:WVE327632 WLH327627:WLI327632 WBL327627:WBM327632 VRP327627:VRQ327632 VHT327627:VHU327632 UXX327627:UXY327632 UOB327627:UOC327632 UEF327627:UEG327632 TUJ327627:TUK327632 TKN327627:TKO327632 TAR327627:TAS327632 SQV327627:SQW327632 SGZ327627:SHA327632 RXD327627:RXE327632 RNH327627:RNI327632 RDL327627:RDM327632 QTP327627:QTQ327632 QJT327627:QJU327632 PZX327627:PZY327632 PQB327627:PQC327632 PGF327627:PGG327632 OWJ327627:OWK327632 OMN327627:OMO327632 OCR327627:OCS327632 NSV327627:NSW327632 NIZ327627:NJA327632 MZD327627:MZE327632 MPH327627:MPI327632 MFL327627:MFM327632 LVP327627:LVQ327632 LLT327627:LLU327632 LBX327627:LBY327632 KSB327627:KSC327632 KIF327627:KIG327632 JYJ327627:JYK327632 JON327627:JOO327632 JER327627:JES327632 IUV327627:IUW327632 IKZ327627:ILA327632 IBD327627:IBE327632 HRH327627:HRI327632 HHL327627:HHM327632 GXP327627:GXQ327632 GNT327627:GNU327632 GDX327627:GDY327632 FUB327627:FUC327632 FKF327627:FKG327632 FAJ327627:FAK327632 EQN327627:EQO327632 EGR327627:EGS327632 DWV327627:DWW327632 DMZ327627:DNA327632 DDD327627:DDE327632 CTH327627:CTI327632 CJL327627:CJM327632 BZP327627:BZQ327632 BPT327627:BPU327632 BFX327627:BFY327632 AWB327627:AWC327632 AMF327627:AMG327632 ACJ327627:ACK327632 SN327627:SO327632 IR327627:IS327632 B327564:B327569 WVD262091:WVE262096 WLH262091:WLI262096 WBL262091:WBM262096 VRP262091:VRQ262096 VHT262091:VHU262096 UXX262091:UXY262096 UOB262091:UOC262096 UEF262091:UEG262096 TUJ262091:TUK262096 TKN262091:TKO262096 TAR262091:TAS262096 SQV262091:SQW262096 SGZ262091:SHA262096 RXD262091:RXE262096 RNH262091:RNI262096 RDL262091:RDM262096 QTP262091:QTQ262096 QJT262091:QJU262096 PZX262091:PZY262096 PQB262091:PQC262096 PGF262091:PGG262096 OWJ262091:OWK262096 OMN262091:OMO262096 OCR262091:OCS262096 NSV262091:NSW262096 NIZ262091:NJA262096 MZD262091:MZE262096 MPH262091:MPI262096 MFL262091:MFM262096 LVP262091:LVQ262096 LLT262091:LLU262096 LBX262091:LBY262096 KSB262091:KSC262096 KIF262091:KIG262096 JYJ262091:JYK262096 JON262091:JOO262096 JER262091:JES262096 IUV262091:IUW262096 IKZ262091:ILA262096 IBD262091:IBE262096 HRH262091:HRI262096 HHL262091:HHM262096 GXP262091:GXQ262096 GNT262091:GNU262096 GDX262091:GDY262096 FUB262091:FUC262096 FKF262091:FKG262096 FAJ262091:FAK262096 EQN262091:EQO262096 EGR262091:EGS262096 DWV262091:DWW262096 DMZ262091:DNA262096 DDD262091:DDE262096 CTH262091:CTI262096 CJL262091:CJM262096 BZP262091:BZQ262096 BPT262091:BPU262096 BFX262091:BFY262096 AWB262091:AWC262096 AMF262091:AMG262096 ACJ262091:ACK262096 SN262091:SO262096 IR262091:IS262096 B262028:B262033 WVD196555:WVE196560 WLH196555:WLI196560 WBL196555:WBM196560 VRP196555:VRQ196560 VHT196555:VHU196560 UXX196555:UXY196560 UOB196555:UOC196560 UEF196555:UEG196560 TUJ196555:TUK196560 TKN196555:TKO196560 TAR196555:TAS196560 SQV196555:SQW196560 SGZ196555:SHA196560 RXD196555:RXE196560 RNH196555:RNI196560 RDL196555:RDM196560 QTP196555:QTQ196560 QJT196555:QJU196560 PZX196555:PZY196560 PQB196555:PQC196560 PGF196555:PGG196560 OWJ196555:OWK196560 OMN196555:OMO196560 OCR196555:OCS196560 NSV196555:NSW196560 NIZ196555:NJA196560 MZD196555:MZE196560 MPH196555:MPI196560 MFL196555:MFM196560 LVP196555:LVQ196560 LLT196555:LLU196560 LBX196555:LBY196560 KSB196555:KSC196560 KIF196555:KIG196560 JYJ196555:JYK196560 JON196555:JOO196560 JER196555:JES196560 IUV196555:IUW196560 IKZ196555:ILA196560 IBD196555:IBE196560 HRH196555:HRI196560 HHL196555:HHM196560 GXP196555:GXQ196560 GNT196555:GNU196560 GDX196555:GDY196560 FUB196555:FUC196560 FKF196555:FKG196560 FAJ196555:FAK196560 EQN196555:EQO196560 EGR196555:EGS196560 DWV196555:DWW196560 DMZ196555:DNA196560 DDD196555:DDE196560 CTH196555:CTI196560 CJL196555:CJM196560 BZP196555:BZQ196560 BPT196555:BPU196560 BFX196555:BFY196560 AWB196555:AWC196560 AMF196555:AMG196560 ACJ196555:ACK196560 SN196555:SO196560 IR196555:IS196560 B196492:B196497 WVD131019:WVE131024 WLH131019:WLI131024 WBL131019:WBM131024 VRP131019:VRQ131024 VHT131019:VHU131024 UXX131019:UXY131024 UOB131019:UOC131024 UEF131019:UEG131024 TUJ131019:TUK131024 TKN131019:TKO131024 TAR131019:TAS131024 SQV131019:SQW131024 SGZ131019:SHA131024 RXD131019:RXE131024 RNH131019:RNI131024 RDL131019:RDM131024 QTP131019:QTQ131024 QJT131019:QJU131024 PZX131019:PZY131024 PQB131019:PQC131024 PGF131019:PGG131024 OWJ131019:OWK131024 OMN131019:OMO131024 OCR131019:OCS131024 NSV131019:NSW131024 NIZ131019:NJA131024 MZD131019:MZE131024 MPH131019:MPI131024 MFL131019:MFM131024 LVP131019:LVQ131024 LLT131019:LLU131024 LBX131019:LBY131024 KSB131019:KSC131024 KIF131019:KIG131024 JYJ131019:JYK131024 JON131019:JOO131024 JER131019:JES131024 IUV131019:IUW131024 IKZ131019:ILA131024 IBD131019:IBE131024 HRH131019:HRI131024 HHL131019:HHM131024 GXP131019:GXQ131024 GNT131019:GNU131024 GDX131019:GDY131024 FUB131019:FUC131024 FKF131019:FKG131024 FAJ131019:FAK131024 EQN131019:EQO131024 EGR131019:EGS131024 DWV131019:DWW131024 DMZ131019:DNA131024 DDD131019:DDE131024 CTH131019:CTI131024 CJL131019:CJM131024 BZP131019:BZQ131024 BPT131019:BPU131024 BFX131019:BFY131024 AWB131019:AWC131024 AMF131019:AMG131024 ACJ131019:ACK131024 SN131019:SO131024 IR131019:IS131024 B130956:B130961 WVD65483:WVE65488 WLH65483:WLI65488 WBL65483:WBM65488 VRP65483:VRQ65488 VHT65483:VHU65488 UXX65483:UXY65488 UOB65483:UOC65488 UEF65483:UEG65488 TUJ65483:TUK65488 TKN65483:TKO65488 TAR65483:TAS65488 SQV65483:SQW65488 SGZ65483:SHA65488 RXD65483:RXE65488 RNH65483:RNI65488 RDL65483:RDM65488 QTP65483:QTQ65488 QJT65483:QJU65488 PZX65483:PZY65488 PQB65483:PQC65488 PGF65483:PGG65488 OWJ65483:OWK65488 OMN65483:OMO65488 OCR65483:OCS65488 NSV65483:NSW65488 NIZ65483:NJA65488 MZD65483:MZE65488 MPH65483:MPI65488 MFL65483:MFM65488 LVP65483:LVQ65488 LLT65483:LLU65488 LBX65483:LBY65488 KSB65483:KSC65488 KIF65483:KIG65488 JYJ65483:JYK65488 JON65483:JOO65488 JER65483:JES65488 IUV65483:IUW65488 IKZ65483:ILA65488 IBD65483:IBE65488 HRH65483:HRI65488 HHL65483:HHM65488 GXP65483:GXQ65488 GNT65483:GNU65488 GDX65483:GDY65488 FUB65483:FUC65488 FKF65483:FKG65488 FAJ65483:FAK65488 EQN65483:EQO65488 EGR65483:EGS65488 DWV65483:DWW65488 DMZ65483:DNA65488 DDD65483:DDE65488 CTH65483:CTI65488 CJL65483:CJM65488 BZP65483:BZQ65488 BPT65483:BPU65488 BFX65483:BFY65488 AWB65483:AWC65488 AMF65483:AMG65488 ACJ65483:ACK65488 SN65483:SO65488 IR65483:IS65488 B65420:B65425">
      <formula1>#REF!</formula1>
    </dataValidation>
    <dataValidation type="list" allowBlank="1" showInputMessage="1" showErrorMessage="1" promptTitle="Faculty Fringe Rate" sqref="IX65470:IX65478 F65407:F65415 WVJ982974:WVJ982982 WLN982974:WLN982982 WBR982974:WBR982982 VRV982974:VRV982982 VHZ982974:VHZ982982 UYD982974:UYD982982 UOH982974:UOH982982 UEL982974:UEL982982 TUP982974:TUP982982 TKT982974:TKT982982 TAX982974:TAX982982 SRB982974:SRB982982 SHF982974:SHF982982 RXJ982974:RXJ982982 RNN982974:RNN982982 RDR982974:RDR982982 QTV982974:QTV982982 QJZ982974:QJZ982982 QAD982974:QAD982982 PQH982974:PQH982982 PGL982974:PGL982982 OWP982974:OWP982982 OMT982974:OMT982982 OCX982974:OCX982982 NTB982974:NTB982982 NJF982974:NJF982982 MZJ982974:MZJ982982 MPN982974:MPN982982 MFR982974:MFR982982 LVV982974:LVV982982 LLZ982974:LLZ982982 LCD982974:LCD982982 KSH982974:KSH982982 KIL982974:KIL982982 JYP982974:JYP982982 JOT982974:JOT982982 JEX982974:JEX982982 IVB982974:IVB982982 ILF982974:ILF982982 IBJ982974:IBJ982982 HRN982974:HRN982982 HHR982974:HHR982982 GXV982974:GXV982982 GNZ982974:GNZ982982 GED982974:GED982982 FUH982974:FUH982982 FKL982974:FKL982982 FAP982974:FAP982982 EQT982974:EQT982982 EGX982974:EGX982982 DXB982974:DXB982982 DNF982974:DNF982982 DDJ982974:DDJ982982 CTN982974:CTN982982 CJR982974:CJR982982 BZV982974:BZV982982 BPZ982974:BPZ982982 BGD982974:BGD982982 AWH982974:AWH982982 AML982974:AML982982 ACP982974:ACP982982 ST982974:ST982982 IX982974:IX982982 F982911:F982919 WVJ917438:WVJ917446 WLN917438:WLN917446 WBR917438:WBR917446 VRV917438:VRV917446 VHZ917438:VHZ917446 UYD917438:UYD917446 UOH917438:UOH917446 UEL917438:UEL917446 TUP917438:TUP917446 TKT917438:TKT917446 TAX917438:TAX917446 SRB917438:SRB917446 SHF917438:SHF917446 RXJ917438:RXJ917446 RNN917438:RNN917446 RDR917438:RDR917446 QTV917438:QTV917446 QJZ917438:QJZ917446 QAD917438:QAD917446 PQH917438:PQH917446 PGL917438:PGL917446 OWP917438:OWP917446 OMT917438:OMT917446 OCX917438:OCX917446 NTB917438:NTB917446 NJF917438:NJF917446 MZJ917438:MZJ917446 MPN917438:MPN917446 MFR917438:MFR917446 LVV917438:LVV917446 LLZ917438:LLZ917446 LCD917438:LCD917446 KSH917438:KSH917446 KIL917438:KIL917446 JYP917438:JYP917446 JOT917438:JOT917446 JEX917438:JEX917446 IVB917438:IVB917446 ILF917438:ILF917446 IBJ917438:IBJ917446 HRN917438:HRN917446 HHR917438:HHR917446 GXV917438:GXV917446 GNZ917438:GNZ917446 GED917438:GED917446 FUH917438:FUH917446 FKL917438:FKL917446 FAP917438:FAP917446 EQT917438:EQT917446 EGX917438:EGX917446 DXB917438:DXB917446 DNF917438:DNF917446 DDJ917438:DDJ917446 CTN917438:CTN917446 CJR917438:CJR917446 BZV917438:BZV917446 BPZ917438:BPZ917446 BGD917438:BGD917446 AWH917438:AWH917446 AML917438:AML917446 ACP917438:ACP917446 ST917438:ST917446 IX917438:IX917446 F917375:F917383 WVJ851902:WVJ851910 WLN851902:WLN851910 WBR851902:WBR851910 VRV851902:VRV851910 VHZ851902:VHZ851910 UYD851902:UYD851910 UOH851902:UOH851910 UEL851902:UEL851910 TUP851902:TUP851910 TKT851902:TKT851910 TAX851902:TAX851910 SRB851902:SRB851910 SHF851902:SHF851910 RXJ851902:RXJ851910 RNN851902:RNN851910 RDR851902:RDR851910 QTV851902:QTV851910 QJZ851902:QJZ851910 QAD851902:QAD851910 PQH851902:PQH851910 PGL851902:PGL851910 OWP851902:OWP851910 OMT851902:OMT851910 OCX851902:OCX851910 NTB851902:NTB851910 NJF851902:NJF851910 MZJ851902:MZJ851910 MPN851902:MPN851910 MFR851902:MFR851910 LVV851902:LVV851910 LLZ851902:LLZ851910 LCD851902:LCD851910 KSH851902:KSH851910 KIL851902:KIL851910 JYP851902:JYP851910 JOT851902:JOT851910 JEX851902:JEX851910 IVB851902:IVB851910 ILF851902:ILF851910 IBJ851902:IBJ851910 HRN851902:HRN851910 HHR851902:HHR851910 GXV851902:GXV851910 GNZ851902:GNZ851910 GED851902:GED851910 FUH851902:FUH851910 FKL851902:FKL851910 FAP851902:FAP851910 EQT851902:EQT851910 EGX851902:EGX851910 DXB851902:DXB851910 DNF851902:DNF851910 DDJ851902:DDJ851910 CTN851902:CTN851910 CJR851902:CJR851910 BZV851902:BZV851910 BPZ851902:BPZ851910 BGD851902:BGD851910 AWH851902:AWH851910 AML851902:AML851910 ACP851902:ACP851910 ST851902:ST851910 IX851902:IX851910 F851839:F851847 WVJ786366:WVJ786374 WLN786366:WLN786374 WBR786366:WBR786374 VRV786366:VRV786374 VHZ786366:VHZ786374 UYD786366:UYD786374 UOH786366:UOH786374 UEL786366:UEL786374 TUP786366:TUP786374 TKT786366:TKT786374 TAX786366:TAX786374 SRB786366:SRB786374 SHF786366:SHF786374 RXJ786366:RXJ786374 RNN786366:RNN786374 RDR786366:RDR786374 QTV786366:QTV786374 QJZ786366:QJZ786374 QAD786366:QAD786374 PQH786366:PQH786374 PGL786366:PGL786374 OWP786366:OWP786374 OMT786366:OMT786374 OCX786366:OCX786374 NTB786366:NTB786374 NJF786366:NJF786374 MZJ786366:MZJ786374 MPN786366:MPN786374 MFR786366:MFR786374 LVV786366:LVV786374 LLZ786366:LLZ786374 LCD786366:LCD786374 KSH786366:KSH786374 KIL786366:KIL786374 JYP786366:JYP786374 JOT786366:JOT786374 JEX786366:JEX786374 IVB786366:IVB786374 ILF786366:ILF786374 IBJ786366:IBJ786374 HRN786366:HRN786374 HHR786366:HHR786374 GXV786366:GXV786374 GNZ786366:GNZ786374 GED786366:GED786374 FUH786366:FUH786374 FKL786366:FKL786374 FAP786366:FAP786374 EQT786366:EQT786374 EGX786366:EGX786374 DXB786366:DXB786374 DNF786366:DNF786374 DDJ786366:DDJ786374 CTN786366:CTN786374 CJR786366:CJR786374 BZV786366:BZV786374 BPZ786366:BPZ786374 BGD786366:BGD786374 AWH786366:AWH786374 AML786366:AML786374 ACP786366:ACP786374 ST786366:ST786374 IX786366:IX786374 F786303:F786311 WVJ720830:WVJ720838 WLN720830:WLN720838 WBR720830:WBR720838 VRV720830:VRV720838 VHZ720830:VHZ720838 UYD720830:UYD720838 UOH720830:UOH720838 UEL720830:UEL720838 TUP720830:TUP720838 TKT720830:TKT720838 TAX720830:TAX720838 SRB720830:SRB720838 SHF720830:SHF720838 RXJ720830:RXJ720838 RNN720830:RNN720838 RDR720830:RDR720838 QTV720830:QTV720838 QJZ720830:QJZ720838 QAD720830:QAD720838 PQH720830:PQH720838 PGL720830:PGL720838 OWP720830:OWP720838 OMT720830:OMT720838 OCX720830:OCX720838 NTB720830:NTB720838 NJF720830:NJF720838 MZJ720830:MZJ720838 MPN720830:MPN720838 MFR720830:MFR720838 LVV720830:LVV720838 LLZ720830:LLZ720838 LCD720830:LCD720838 KSH720830:KSH720838 KIL720830:KIL720838 JYP720830:JYP720838 JOT720830:JOT720838 JEX720830:JEX720838 IVB720830:IVB720838 ILF720830:ILF720838 IBJ720830:IBJ720838 HRN720830:HRN720838 HHR720830:HHR720838 GXV720830:GXV720838 GNZ720830:GNZ720838 GED720830:GED720838 FUH720830:FUH720838 FKL720830:FKL720838 FAP720830:FAP720838 EQT720830:EQT720838 EGX720830:EGX720838 DXB720830:DXB720838 DNF720830:DNF720838 DDJ720830:DDJ720838 CTN720830:CTN720838 CJR720830:CJR720838 BZV720830:BZV720838 BPZ720830:BPZ720838 BGD720830:BGD720838 AWH720830:AWH720838 AML720830:AML720838 ACP720830:ACP720838 ST720830:ST720838 IX720830:IX720838 F720767:F720775 WVJ655294:WVJ655302 WLN655294:WLN655302 WBR655294:WBR655302 VRV655294:VRV655302 VHZ655294:VHZ655302 UYD655294:UYD655302 UOH655294:UOH655302 UEL655294:UEL655302 TUP655294:TUP655302 TKT655294:TKT655302 TAX655294:TAX655302 SRB655294:SRB655302 SHF655294:SHF655302 RXJ655294:RXJ655302 RNN655294:RNN655302 RDR655294:RDR655302 QTV655294:QTV655302 QJZ655294:QJZ655302 QAD655294:QAD655302 PQH655294:PQH655302 PGL655294:PGL655302 OWP655294:OWP655302 OMT655294:OMT655302 OCX655294:OCX655302 NTB655294:NTB655302 NJF655294:NJF655302 MZJ655294:MZJ655302 MPN655294:MPN655302 MFR655294:MFR655302 LVV655294:LVV655302 LLZ655294:LLZ655302 LCD655294:LCD655302 KSH655294:KSH655302 KIL655294:KIL655302 JYP655294:JYP655302 JOT655294:JOT655302 JEX655294:JEX655302 IVB655294:IVB655302 ILF655294:ILF655302 IBJ655294:IBJ655302 HRN655294:HRN655302 HHR655294:HHR655302 GXV655294:GXV655302 GNZ655294:GNZ655302 GED655294:GED655302 FUH655294:FUH655302 FKL655294:FKL655302 FAP655294:FAP655302 EQT655294:EQT655302 EGX655294:EGX655302 DXB655294:DXB655302 DNF655294:DNF655302 DDJ655294:DDJ655302 CTN655294:CTN655302 CJR655294:CJR655302 BZV655294:BZV655302 BPZ655294:BPZ655302 BGD655294:BGD655302 AWH655294:AWH655302 AML655294:AML655302 ACP655294:ACP655302 ST655294:ST655302 IX655294:IX655302 F655231:F655239 WVJ589758:WVJ589766 WLN589758:WLN589766 WBR589758:WBR589766 VRV589758:VRV589766 VHZ589758:VHZ589766 UYD589758:UYD589766 UOH589758:UOH589766 UEL589758:UEL589766 TUP589758:TUP589766 TKT589758:TKT589766 TAX589758:TAX589766 SRB589758:SRB589766 SHF589758:SHF589766 RXJ589758:RXJ589766 RNN589758:RNN589766 RDR589758:RDR589766 QTV589758:QTV589766 QJZ589758:QJZ589766 QAD589758:QAD589766 PQH589758:PQH589766 PGL589758:PGL589766 OWP589758:OWP589766 OMT589758:OMT589766 OCX589758:OCX589766 NTB589758:NTB589766 NJF589758:NJF589766 MZJ589758:MZJ589766 MPN589758:MPN589766 MFR589758:MFR589766 LVV589758:LVV589766 LLZ589758:LLZ589766 LCD589758:LCD589766 KSH589758:KSH589766 KIL589758:KIL589766 JYP589758:JYP589766 JOT589758:JOT589766 JEX589758:JEX589766 IVB589758:IVB589766 ILF589758:ILF589766 IBJ589758:IBJ589766 HRN589758:HRN589766 HHR589758:HHR589766 GXV589758:GXV589766 GNZ589758:GNZ589766 GED589758:GED589766 FUH589758:FUH589766 FKL589758:FKL589766 FAP589758:FAP589766 EQT589758:EQT589766 EGX589758:EGX589766 DXB589758:DXB589766 DNF589758:DNF589766 DDJ589758:DDJ589766 CTN589758:CTN589766 CJR589758:CJR589766 BZV589758:BZV589766 BPZ589758:BPZ589766 BGD589758:BGD589766 AWH589758:AWH589766 AML589758:AML589766 ACP589758:ACP589766 ST589758:ST589766 IX589758:IX589766 F589695:F589703 WVJ524222:WVJ524230 WLN524222:WLN524230 WBR524222:WBR524230 VRV524222:VRV524230 VHZ524222:VHZ524230 UYD524222:UYD524230 UOH524222:UOH524230 UEL524222:UEL524230 TUP524222:TUP524230 TKT524222:TKT524230 TAX524222:TAX524230 SRB524222:SRB524230 SHF524222:SHF524230 RXJ524222:RXJ524230 RNN524222:RNN524230 RDR524222:RDR524230 QTV524222:QTV524230 QJZ524222:QJZ524230 QAD524222:QAD524230 PQH524222:PQH524230 PGL524222:PGL524230 OWP524222:OWP524230 OMT524222:OMT524230 OCX524222:OCX524230 NTB524222:NTB524230 NJF524222:NJF524230 MZJ524222:MZJ524230 MPN524222:MPN524230 MFR524222:MFR524230 LVV524222:LVV524230 LLZ524222:LLZ524230 LCD524222:LCD524230 KSH524222:KSH524230 KIL524222:KIL524230 JYP524222:JYP524230 JOT524222:JOT524230 JEX524222:JEX524230 IVB524222:IVB524230 ILF524222:ILF524230 IBJ524222:IBJ524230 HRN524222:HRN524230 HHR524222:HHR524230 GXV524222:GXV524230 GNZ524222:GNZ524230 GED524222:GED524230 FUH524222:FUH524230 FKL524222:FKL524230 FAP524222:FAP524230 EQT524222:EQT524230 EGX524222:EGX524230 DXB524222:DXB524230 DNF524222:DNF524230 DDJ524222:DDJ524230 CTN524222:CTN524230 CJR524222:CJR524230 BZV524222:BZV524230 BPZ524222:BPZ524230 BGD524222:BGD524230 AWH524222:AWH524230 AML524222:AML524230 ACP524222:ACP524230 ST524222:ST524230 IX524222:IX524230 F524159:F524167 WVJ458686:WVJ458694 WLN458686:WLN458694 WBR458686:WBR458694 VRV458686:VRV458694 VHZ458686:VHZ458694 UYD458686:UYD458694 UOH458686:UOH458694 UEL458686:UEL458694 TUP458686:TUP458694 TKT458686:TKT458694 TAX458686:TAX458694 SRB458686:SRB458694 SHF458686:SHF458694 RXJ458686:RXJ458694 RNN458686:RNN458694 RDR458686:RDR458694 QTV458686:QTV458694 QJZ458686:QJZ458694 QAD458686:QAD458694 PQH458686:PQH458694 PGL458686:PGL458694 OWP458686:OWP458694 OMT458686:OMT458694 OCX458686:OCX458694 NTB458686:NTB458694 NJF458686:NJF458694 MZJ458686:MZJ458694 MPN458686:MPN458694 MFR458686:MFR458694 LVV458686:LVV458694 LLZ458686:LLZ458694 LCD458686:LCD458694 KSH458686:KSH458694 KIL458686:KIL458694 JYP458686:JYP458694 JOT458686:JOT458694 JEX458686:JEX458694 IVB458686:IVB458694 ILF458686:ILF458694 IBJ458686:IBJ458694 HRN458686:HRN458694 HHR458686:HHR458694 GXV458686:GXV458694 GNZ458686:GNZ458694 GED458686:GED458694 FUH458686:FUH458694 FKL458686:FKL458694 FAP458686:FAP458694 EQT458686:EQT458694 EGX458686:EGX458694 DXB458686:DXB458694 DNF458686:DNF458694 DDJ458686:DDJ458694 CTN458686:CTN458694 CJR458686:CJR458694 BZV458686:BZV458694 BPZ458686:BPZ458694 BGD458686:BGD458694 AWH458686:AWH458694 AML458686:AML458694 ACP458686:ACP458694 ST458686:ST458694 IX458686:IX458694 F458623:F458631 WVJ393150:WVJ393158 WLN393150:WLN393158 WBR393150:WBR393158 VRV393150:VRV393158 VHZ393150:VHZ393158 UYD393150:UYD393158 UOH393150:UOH393158 UEL393150:UEL393158 TUP393150:TUP393158 TKT393150:TKT393158 TAX393150:TAX393158 SRB393150:SRB393158 SHF393150:SHF393158 RXJ393150:RXJ393158 RNN393150:RNN393158 RDR393150:RDR393158 QTV393150:QTV393158 QJZ393150:QJZ393158 QAD393150:QAD393158 PQH393150:PQH393158 PGL393150:PGL393158 OWP393150:OWP393158 OMT393150:OMT393158 OCX393150:OCX393158 NTB393150:NTB393158 NJF393150:NJF393158 MZJ393150:MZJ393158 MPN393150:MPN393158 MFR393150:MFR393158 LVV393150:LVV393158 LLZ393150:LLZ393158 LCD393150:LCD393158 KSH393150:KSH393158 KIL393150:KIL393158 JYP393150:JYP393158 JOT393150:JOT393158 JEX393150:JEX393158 IVB393150:IVB393158 ILF393150:ILF393158 IBJ393150:IBJ393158 HRN393150:HRN393158 HHR393150:HHR393158 GXV393150:GXV393158 GNZ393150:GNZ393158 GED393150:GED393158 FUH393150:FUH393158 FKL393150:FKL393158 FAP393150:FAP393158 EQT393150:EQT393158 EGX393150:EGX393158 DXB393150:DXB393158 DNF393150:DNF393158 DDJ393150:DDJ393158 CTN393150:CTN393158 CJR393150:CJR393158 BZV393150:BZV393158 BPZ393150:BPZ393158 BGD393150:BGD393158 AWH393150:AWH393158 AML393150:AML393158 ACP393150:ACP393158 ST393150:ST393158 IX393150:IX393158 F393087:F393095 WVJ327614:WVJ327622 WLN327614:WLN327622 WBR327614:WBR327622 VRV327614:VRV327622 VHZ327614:VHZ327622 UYD327614:UYD327622 UOH327614:UOH327622 UEL327614:UEL327622 TUP327614:TUP327622 TKT327614:TKT327622 TAX327614:TAX327622 SRB327614:SRB327622 SHF327614:SHF327622 RXJ327614:RXJ327622 RNN327614:RNN327622 RDR327614:RDR327622 QTV327614:QTV327622 QJZ327614:QJZ327622 QAD327614:QAD327622 PQH327614:PQH327622 PGL327614:PGL327622 OWP327614:OWP327622 OMT327614:OMT327622 OCX327614:OCX327622 NTB327614:NTB327622 NJF327614:NJF327622 MZJ327614:MZJ327622 MPN327614:MPN327622 MFR327614:MFR327622 LVV327614:LVV327622 LLZ327614:LLZ327622 LCD327614:LCD327622 KSH327614:KSH327622 KIL327614:KIL327622 JYP327614:JYP327622 JOT327614:JOT327622 JEX327614:JEX327622 IVB327614:IVB327622 ILF327614:ILF327622 IBJ327614:IBJ327622 HRN327614:HRN327622 HHR327614:HHR327622 GXV327614:GXV327622 GNZ327614:GNZ327622 GED327614:GED327622 FUH327614:FUH327622 FKL327614:FKL327622 FAP327614:FAP327622 EQT327614:EQT327622 EGX327614:EGX327622 DXB327614:DXB327622 DNF327614:DNF327622 DDJ327614:DDJ327622 CTN327614:CTN327622 CJR327614:CJR327622 BZV327614:BZV327622 BPZ327614:BPZ327622 BGD327614:BGD327622 AWH327614:AWH327622 AML327614:AML327622 ACP327614:ACP327622 ST327614:ST327622 IX327614:IX327622 F327551:F327559 WVJ262078:WVJ262086 WLN262078:WLN262086 WBR262078:WBR262086 VRV262078:VRV262086 VHZ262078:VHZ262086 UYD262078:UYD262086 UOH262078:UOH262086 UEL262078:UEL262086 TUP262078:TUP262086 TKT262078:TKT262086 TAX262078:TAX262086 SRB262078:SRB262086 SHF262078:SHF262086 RXJ262078:RXJ262086 RNN262078:RNN262086 RDR262078:RDR262086 QTV262078:QTV262086 QJZ262078:QJZ262086 QAD262078:QAD262086 PQH262078:PQH262086 PGL262078:PGL262086 OWP262078:OWP262086 OMT262078:OMT262086 OCX262078:OCX262086 NTB262078:NTB262086 NJF262078:NJF262086 MZJ262078:MZJ262086 MPN262078:MPN262086 MFR262078:MFR262086 LVV262078:LVV262086 LLZ262078:LLZ262086 LCD262078:LCD262086 KSH262078:KSH262086 KIL262078:KIL262086 JYP262078:JYP262086 JOT262078:JOT262086 JEX262078:JEX262086 IVB262078:IVB262086 ILF262078:ILF262086 IBJ262078:IBJ262086 HRN262078:HRN262086 HHR262078:HHR262086 GXV262078:GXV262086 GNZ262078:GNZ262086 GED262078:GED262086 FUH262078:FUH262086 FKL262078:FKL262086 FAP262078:FAP262086 EQT262078:EQT262086 EGX262078:EGX262086 DXB262078:DXB262086 DNF262078:DNF262086 DDJ262078:DDJ262086 CTN262078:CTN262086 CJR262078:CJR262086 BZV262078:BZV262086 BPZ262078:BPZ262086 BGD262078:BGD262086 AWH262078:AWH262086 AML262078:AML262086 ACP262078:ACP262086 ST262078:ST262086 IX262078:IX262086 F262015:F262023 WVJ196542:WVJ196550 WLN196542:WLN196550 WBR196542:WBR196550 VRV196542:VRV196550 VHZ196542:VHZ196550 UYD196542:UYD196550 UOH196542:UOH196550 UEL196542:UEL196550 TUP196542:TUP196550 TKT196542:TKT196550 TAX196542:TAX196550 SRB196542:SRB196550 SHF196542:SHF196550 RXJ196542:RXJ196550 RNN196542:RNN196550 RDR196542:RDR196550 QTV196542:QTV196550 QJZ196542:QJZ196550 QAD196542:QAD196550 PQH196542:PQH196550 PGL196542:PGL196550 OWP196542:OWP196550 OMT196542:OMT196550 OCX196542:OCX196550 NTB196542:NTB196550 NJF196542:NJF196550 MZJ196542:MZJ196550 MPN196542:MPN196550 MFR196542:MFR196550 LVV196542:LVV196550 LLZ196542:LLZ196550 LCD196542:LCD196550 KSH196542:KSH196550 KIL196542:KIL196550 JYP196542:JYP196550 JOT196542:JOT196550 JEX196542:JEX196550 IVB196542:IVB196550 ILF196542:ILF196550 IBJ196542:IBJ196550 HRN196542:HRN196550 HHR196542:HHR196550 GXV196542:GXV196550 GNZ196542:GNZ196550 GED196542:GED196550 FUH196542:FUH196550 FKL196542:FKL196550 FAP196542:FAP196550 EQT196542:EQT196550 EGX196542:EGX196550 DXB196542:DXB196550 DNF196542:DNF196550 DDJ196542:DDJ196550 CTN196542:CTN196550 CJR196542:CJR196550 BZV196542:BZV196550 BPZ196542:BPZ196550 BGD196542:BGD196550 AWH196542:AWH196550 AML196542:AML196550 ACP196542:ACP196550 ST196542:ST196550 IX196542:IX196550 F196479:F196487 WVJ131006:WVJ131014 WLN131006:WLN131014 WBR131006:WBR131014 VRV131006:VRV131014 VHZ131006:VHZ131014 UYD131006:UYD131014 UOH131006:UOH131014 UEL131006:UEL131014 TUP131006:TUP131014 TKT131006:TKT131014 TAX131006:TAX131014 SRB131006:SRB131014 SHF131006:SHF131014 RXJ131006:RXJ131014 RNN131006:RNN131014 RDR131006:RDR131014 QTV131006:QTV131014 QJZ131006:QJZ131014 QAD131006:QAD131014 PQH131006:PQH131014 PGL131006:PGL131014 OWP131006:OWP131014 OMT131006:OMT131014 OCX131006:OCX131014 NTB131006:NTB131014 NJF131006:NJF131014 MZJ131006:MZJ131014 MPN131006:MPN131014 MFR131006:MFR131014 LVV131006:LVV131014 LLZ131006:LLZ131014 LCD131006:LCD131014 KSH131006:KSH131014 KIL131006:KIL131014 JYP131006:JYP131014 JOT131006:JOT131014 JEX131006:JEX131014 IVB131006:IVB131014 ILF131006:ILF131014 IBJ131006:IBJ131014 HRN131006:HRN131014 HHR131006:HHR131014 GXV131006:GXV131014 GNZ131006:GNZ131014 GED131006:GED131014 FUH131006:FUH131014 FKL131006:FKL131014 FAP131006:FAP131014 EQT131006:EQT131014 EGX131006:EGX131014 DXB131006:DXB131014 DNF131006:DNF131014 DDJ131006:DDJ131014 CTN131006:CTN131014 CJR131006:CJR131014 BZV131006:BZV131014 BPZ131006:BPZ131014 BGD131006:BGD131014 AWH131006:AWH131014 AML131006:AML131014 ACP131006:ACP131014 ST131006:ST131014 IX131006:IX131014 F130943:F130951 WVJ65470:WVJ65478 WLN65470:WLN65478 WBR65470:WBR65478 VRV65470:VRV65478 VHZ65470:VHZ65478 UYD65470:UYD65478 UOH65470:UOH65478 UEL65470:UEL65478 TUP65470:TUP65478 TKT65470:TKT65478 TAX65470:TAX65478 SRB65470:SRB65478 SHF65470:SHF65478 RXJ65470:RXJ65478 RNN65470:RNN65478 RDR65470:RDR65478 QTV65470:QTV65478 QJZ65470:QJZ65478 QAD65470:QAD65478 PQH65470:PQH65478 PGL65470:PGL65478 OWP65470:OWP65478 OMT65470:OMT65478 OCX65470:OCX65478 NTB65470:NTB65478 NJF65470:NJF65478 MZJ65470:MZJ65478 MPN65470:MPN65478 MFR65470:MFR65478 LVV65470:LVV65478 LLZ65470:LLZ65478 LCD65470:LCD65478 KSH65470:KSH65478 KIL65470:KIL65478 JYP65470:JYP65478 JOT65470:JOT65478 JEX65470:JEX65478 IVB65470:IVB65478 ILF65470:ILF65478 IBJ65470:IBJ65478 HRN65470:HRN65478 HHR65470:HHR65478 GXV65470:GXV65478 GNZ65470:GNZ65478 GED65470:GED65478 FUH65470:FUH65478 FKL65470:FKL65478 FAP65470:FAP65478 EQT65470:EQT65478 EGX65470:EGX65478 DXB65470:DXB65478 DNF65470:DNF65478 DDJ65470:DDJ65478 CTN65470:CTN65478 CJR65470:CJR65478 BZV65470:BZV65478 BPZ65470:BPZ65478 BGD65470:BGD65478 AWH65470:AWH65478 AML65470:AML65478 ACP65470:ACP65478 ST65470:ST65478 WVJ9:WVJ10 IX9:IX10 ST9:ST10 ACP9:ACP10 AML9:AML10 AWH9:AWH10 BGD9:BGD10 BPZ9:BPZ10 BZV9:BZV10 CJR9:CJR10 CTN9:CTN10 DDJ9:DDJ10 DNF9:DNF10 DXB9:DXB10 EGX9:EGX10 EQT9:EQT10 FAP9:FAP10 FKL9:FKL10 FUH9:FUH10 GED9:GED10 GNZ9:GNZ10 GXV9:GXV10 HHR9:HHR10 HRN9:HRN10 IBJ9:IBJ10 ILF9:ILF10 IVB9:IVB10 JEX9:JEX10 JOT9:JOT10 JYP9:JYP10 KIL9:KIL10 KSH9:KSH10 LCD9:LCD10 LLZ9:LLZ10 LVV9:LVV10 MFR9:MFR10 MPN9:MPN10 MZJ9:MZJ10 NJF9:NJF10 NTB9:NTB10 OCX9:OCX10 OMT9:OMT10 OWP9:OWP10 PGL9:PGL10 PQH9:PQH10 QAD9:QAD10 QJZ9:QJZ10 QTV9:QTV10 RDR9:RDR10 RNN9:RNN10 RXJ9:RXJ10 SHF9:SHF10 SRB9:SRB10 TAX9:TAX10 TKT9:TKT10 TUP9:TUP10 UEL9:UEL10 UOH9:UOH10 UYD9:UYD10 VHZ9:VHZ10 VRV9:VRV10 WBR9:WBR10 WLN9:WLN10">
      <formula1>#REF!</formula1>
    </dataValidation>
    <dataValidation type="list" allowBlank="1" showInputMessage="1" showErrorMessage="1" sqref="WVD982974:WVE982982 B65407:B65415 IR65470:IS65478 SN65470:SO65478 ACJ65470:ACK65478 AMF65470:AMG65478 AWB65470:AWC65478 BFX65470:BFY65478 BPT65470:BPU65478 BZP65470:BZQ65478 CJL65470:CJM65478 CTH65470:CTI65478 DDD65470:DDE65478 DMZ65470:DNA65478 DWV65470:DWW65478 EGR65470:EGS65478 EQN65470:EQO65478 FAJ65470:FAK65478 FKF65470:FKG65478 FUB65470:FUC65478 GDX65470:GDY65478 GNT65470:GNU65478 GXP65470:GXQ65478 HHL65470:HHM65478 HRH65470:HRI65478 IBD65470:IBE65478 IKZ65470:ILA65478 IUV65470:IUW65478 JER65470:JES65478 JON65470:JOO65478 JYJ65470:JYK65478 KIF65470:KIG65478 KSB65470:KSC65478 LBX65470:LBY65478 LLT65470:LLU65478 LVP65470:LVQ65478 MFL65470:MFM65478 MPH65470:MPI65478 MZD65470:MZE65478 NIZ65470:NJA65478 NSV65470:NSW65478 OCR65470:OCS65478 OMN65470:OMO65478 OWJ65470:OWK65478 PGF65470:PGG65478 PQB65470:PQC65478 PZX65470:PZY65478 QJT65470:QJU65478 QTP65470:QTQ65478 RDL65470:RDM65478 RNH65470:RNI65478 RXD65470:RXE65478 SGZ65470:SHA65478 SQV65470:SQW65478 TAR65470:TAS65478 TKN65470:TKO65478 TUJ65470:TUK65478 UEF65470:UEG65478 UOB65470:UOC65478 UXX65470:UXY65478 VHT65470:VHU65478 VRP65470:VRQ65478 WBL65470:WBM65478 WLH65470:WLI65478 WVD65470:WVE65478 B130943:B130951 IR131006:IS131014 SN131006:SO131014 ACJ131006:ACK131014 AMF131006:AMG131014 AWB131006:AWC131014 BFX131006:BFY131014 BPT131006:BPU131014 BZP131006:BZQ131014 CJL131006:CJM131014 CTH131006:CTI131014 DDD131006:DDE131014 DMZ131006:DNA131014 DWV131006:DWW131014 EGR131006:EGS131014 EQN131006:EQO131014 FAJ131006:FAK131014 FKF131006:FKG131014 FUB131006:FUC131014 GDX131006:GDY131014 GNT131006:GNU131014 GXP131006:GXQ131014 HHL131006:HHM131014 HRH131006:HRI131014 IBD131006:IBE131014 IKZ131006:ILA131014 IUV131006:IUW131014 JER131006:JES131014 JON131006:JOO131014 JYJ131006:JYK131014 KIF131006:KIG131014 KSB131006:KSC131014 LBX131006:LBY131014 LLT131006:LLU131014 LVP131006:LVQ131014 MFL131006:MFM131014 MPH131006:MPI131014 MZD131006:MZE131014 NIZ131006:NJA131014 NSV131006:NSW131014 OCR131006:OCS131014 OMN131006:OMO131014 OWJ131006:OWK131014 PGF131006:PGG131014 PQB131006:PQC131014 PZX131006:PZY131014 QJT131006:QJU131014 QTP131006:QTQ131014 RDL131006:RDM131014 RNH131006:RNI131014 RXD131006:RXE131014 SGZ131006:SHA131014 SQV131006:SQW131014 TAR131006:TAS131014 TKN131006:TKO131014 TUJ131006:TUK131014 UEF131006:UEG131014 UOB131006:UOC131014 UXX131006:UXY131014 VHT131006:VHU131014 VRP131006:VRQ131014 WBL131006:WBM131014 WLH131006:WLI131014 WVD131006:WVE131014 B196479:B196487 IR196542:IS196550 SN196542:SO196550 ACJ196542:ACK196550 AMF196542:AMG196550 AWB196542:AWC196550 BFX196542:BFY196550 BPT196542:BPU196550 BZP196542:BZQ196550 CJL196542:CJM196550 CTH196542:CTI196550 DDD196542:DDE196550 DMZ196542:DNA196550 DWV196542:DWW196550 EGR196542:EGS196550 EQN196542:EQO196550 FAJ196542:FAK196550 FKF196542:FKG196550 FUB196542:FUC196550 GDX196542:GDY196550 GNT196542:GNU196550 GXP196542:GXQ196550 HHL196542:HHM196550 HRH196542:HRI196550 IBD196542:IBE196550 IKZ196542:ILA196550 IUV196542:IUW196550 JER196542:JES196550 JON196542:JOO196550 JYJ196542:JYK196550 KIF196542:KIG196550 KSB196542:KSC196550 LBX196542:LBY196550 LLT196542:LLU196550 LVP196542:LVQ196550 MFL196542:MFM196550 MPH196542:MPI196550 MZD196542:MZE196550 NIZ196542:NJA196550 NSV196542:NSW196550 OCR196542:OCS196550 OMN196542:OMO196550 OWJ196542:OWK196550 PGF196542:PGG196550 PQB196542:PQC196550 PZX196542:PZY196550 QJT196542:QJU196550 QTP196542:QTQ196550 RDL196542:RDM196550 RNH196542:RNI196550 RXD196542:RXE196550 SGZ196542:SHA196550 SQV196542:SQW196550 TAR196542:TAS196550 TKN196542:TKO196550 TUJ196542:TUK196550 UEF196542:UEG196550 UOB196542:UOC196550 UXX196542:UXY196550 VHT196542:VHU196550 VRP196542:VRQ196550 WBL196542:WBM196550 WLH196542:WLI196550 WVD196542:WVE196550 B262015:B262023 IR262078:IS262086 SN262078:SO262086 ACJ262078:ACK262086 AMF262078:AMG262086 AWB262078:AWC262086 BFX262078:BFY262086 BPT262078:BPU262086 BZP262078:BZQ262086 CJL262078:CJM262086 CTH262078:CTI262086 DDD262078:DDE262086 DMZ262078:DNA262086 DWV262078:DWW262086 EGR262078:EGS262086 EQN262078:EQO262086 FAJ262078:FAK262086 FKF262078:FKG262086 FUB262078:FUC262086 GDX262078:GDY262086 GNT262078:GNU262086 GXP262078:GXQ262086 HHL262078:HHM262086 HRH262078:HRI262086 IBD262078:IBE262086 IKZ262078:ILA262086 IUV262078:IUW262086 JER262078:JES262086 JON262078:JOO262086 JYJ262078:JYK262086 KIF262078:KIG262086 KSB262078:KSC262086 LBX262078:LBY262086 LLT262078:LLU262086 LVP262078:LVQ262086 MFL262078:MFM262086 MPH262078:MPI262086 MZD262078:MZE262086 NIZ262078:NJA262086 NSV262078:NSW262086 OCR262078:OCS262086 OMN262078:OMO262086 OWJ262078:OWK262086 PGF262078:PGG262086 PQB262078:PQC262086 PZX262078:PZY262086 QJT262078:QJU262086 QTP262078:QTQ262086 RDL262078:RDM262086 RNH262078:RNI262086 RXD262078:RXE262086 SGZ262078:SHA262086 SQV262078:SQW262086 TAR262078:TAS262086 TKN262078:TKO262086 TUJ262078:TUK262086 UEF262078:UEG262086 UOB262078:UOC262086 UXX262078:UXY262086 VHT262078:VHU262086 VRP262078:VRQ262086 WBL262078:WBM262086 WLH262078:WLI262086 WVD262078:WVE262086 B327551:B327559 IR327614:IS327622 SN327614:SO327622 ACJ327614:ACK327622 AMF327614:AMG327622 AWB327614:AWC327622 BFX327614:BFY327622 BPT327614:BPU327622 BZP327614:BZQ327622 CJL327614:CJM327622 CTH327614:CTI327622 DDD327614:DDE327622 DMZ327614:DNA327622 DWV327614:DWW327622 EGR327614:EGS327622 EQN327614:EQO327622 FAJ327614:FAK327622 FKF327614:FKG327622 FUB327614:FUC327622 GDX327614:GDY327622 GNT327614:GNU327622 GXP327614:GXQ327622 HHL327614:HHM327622 HRH327614:HRI327622 IBD327614:IBE327622 IKZ327614:ILA327622 IUV327614:IUW327622 JER327614:JES327622 JON327614:JOO327622 JYJ327614:JYK327622 KIF327614:KIG327622 KSB327614:KSC327622 LBX327614:LBY327622 LLT327614:LLU327622 LVP327614:LVQ327622 MFL327614:MFM327622 MPH327614:MPI327622 MZD327614:MZE327622 NIZ327614:NJA327622 NSV327614:NSW327622 OCR327614:OCS327622 OMN327614:OMO327622 OWJ327614:OWK327622 PGF327614:PGG327622 PQB327614:PQC327622 PZX327614:PZY327622 QJT327614:QJU327622 QTP327614:QTQ327622 RDL327614:RDM327622 RNH327614:RNI327622 RXD327614:RXE327622 SGZ327614:SHA327622 SQV327614:SQW327622 TAR327614:TAS327622 TKN327614:TKO327622 TUJ327614:TUK327622 UEF327614:UEG327622 UOB327614:UOC327622 UXX327614:UXY327622 VHT327614:VHU327622 VRP327614:VRQ327622 WBL327614:WBM327622 WLH327614:WLI327622 WVD327614:WVE327622 B393087:B393095 IR393150:IS393158 SN393150:SO393158 ACJ393150:ACK393158 AMF393150:AMG393158 AWB393150:AWC393158 BFX393150:BFY393158 BPT393150:BPU393158 BZP393150:BZQ393158 CJL393150:CJM393158 CTH393150:CTI393158 DDD393150:DDE393158 DMZ393150:DNA393158 DWV393150:DWW393158 EGR393150:EGS393158 EQN393150:EQO393158 FAJ393150:FAK393158 FKF393150:FKG393158 FUB393150:FUC393158 GDX393150:GDY393158 GNT393150:GNU393158 GXP393150:GXQ393158 HHL393150:HHM393158 HRH393150:HRI393158 IBD393150:IBE393158 IKZ393150:ILA393158 IUV393150:IUW393158 JER393150:JES393158 JON393150:JOO393158 JYJ393150:JYK393158 KIF393150:KIG393158 KSB393150:KSC393158 LBX393150:LBY393158 LLT393150:LLU393158 LVP393150:LVQ393158 MFL393150:MFM393158 MPH393150:MPI393158 MZD393150:MZE393158 NIZ393150:NJA393158 NSV393150:NSW393158 OCR393150:OCS393158 OMN393150:OMO393158 OWJ393150:OWK393158 PGF393150:PGG393158 PQB393150:PQC393158 PZX393150:PZY393158 QJT393150:QJU393158 QTP393150:QTQ393158 RDL393150:RDM393158 RNH393150:RNI393158 RXD393150:RXE393158 SGZ393150:SHA393158 SQV393150:SQW393158 TAR393150:TAS393158 TKN393150:TKO393158 TUJ393150:TUK393158 UEF393150:UEG393158 UOB393150:UOC393158 UXX393150:UXY393158 VHT393150:VHU393158 VRP393150:VRQ393158 WBL393150:WBM393158 WLH393150:WLI393158 WVD393150:WVE393158 B458623:B458631 IR458686:IS458694 SN458686:SO458694 ACJ458686:ACK458694 AMF458686:AMG458694 AWB458686:AWC458694 BFX458686:BFY458694 BPT458686:BPU458694 BZP458686:BZQ458694 CJL458686:CJM458694 CTH458686:CTI458694 DDD458686:DDE458694 DMZ458686:DNA458694 DWV458686:DWW458694 EGR458686:EGS458694 EQN458686:EQO458694 FAJ458686:FAK458694 FKF458686:FKG458694 FUB458686:FUC458694 GDX458686:GDY458694 GNT458686:GNU458694 GXP458686:GXQ458694 HHL458686:HHM458694 HRH458686:HRI458694 IBD458686:IBE458694 IKZ458686:ILA458694 IUV458686:IUW458694 JER458686:JES458694 JON458686:JOO458694 JYJ458686:JYK458694 KIF458686:KIG458694 KSB458686:KSC458694 LBX458686:LBY458694 LLT458686:LLU458694 LVP458686:LVQ458694 MFL458686:MFM458694 MPH458686:MPI458694 MZD458686:MZE458694 NIZ458686:NJA458694 NSV458686:NSW458694 OCR458686:OCS458694 OMN458686:OMO458694 OWJ458686:OWK458694 PGF458686:PGG458694 PQB458686:PQC458694 PZX458686:PZY458694 QJT458686:QJU458694 QTP458686:QTQ458694 RDL458686:RDM458694 RNH458686:RNI458694 RXD458686:RXE458694 SGZ458686:SHA458694 SQV458686:SQW458694 TAR458686:TAS458694 TKN458686:TKO458694 TUJ458686:TUK458694 UEF458686:UEG458694 UOB458686:UOC458694 UXX458686:UXY458694 VHT458686:VHU458694 VRP458686:VRQ458694 WBL458686:WBM458694 WLH458686:WLI458694 WVD458686:WVE458694 B524159:B524167 IR524222:IS524230 SN524222:SO524230 ACJ524222:ACK524230 AMF524222:AMG524230 AWB524222:AWC524230 BFX524222:BFY524230 BPT524222:BPU524230 BZP524222:BZQ524230 CJL524222:CJM524230 CTH524222:CTI524230 DDD524222:DDE524230 DMZ524222:DNA524230 DWV524222:DWW524230 EGR524222:EGS524230 EQN524222:EQO524230 FAJ524222:FAK524230 FKF524222:FKG524230 FUB524222:FUC524230 GDX524222:GDY524230 GNT524222:GNU524230 GXP524222:GXQ524230 HHL524222:HHM524230 HRH524222:HRI524230 IBD524222:IBE524230 IKZ524222:ILA524230 IUV524222:IUW524230 JER524222:JES524230 JON524222:JOO524230 JYJ524222:JYK524230 KIF524222:KIG524230 KSB524222:KSC524230 LBX524222:LBY524230 LLT524222:LLU524230 LVP524222:LVQ524230 MFL524222:MFM524230 MPH524222:MPI524230 MZD524222:MZE524230 NIZ524222:NJA524230 NSV524222:NSW524230 OCR524222:OCS524230 OMN524222:OMO524230 OWJ524222:OWK524230 PGF524222:PGG524230 PQB524222:PQC524230 PZX524222:PZY524230 QJT524222:QJU524230 QTP524222:QTQ524230 RDL524222:RDM524230 RNH524222:RNI524230 RXD524222:RXE524230 SGZ524222:SHA524230 SQV524222:SQW524230 TAR524222:TAS524230 TKN524222:TKO524230 TUJ524222:TUK524230 UEF524222:UEG524230 UOB524222:UOC524230 UXX524222:UXY524230 VHT524222:VHU524230 VRP524222:VRQ524230 WBL524222:WBM524230 WLH524222:WLI524230 WVD524222:WVE524230 B589695:B589703 IR589758:IS589766 SN589758:SO589766 ACJ589758:ACK589766 AMF589758:AMG589766 AWB589758:AWC589766 BFX589758:BFY589766 BPT589758:BPU589766 BZP589758:BZQ589766 CJL589758:CJM589766 CTH589758:CTI589766 DDD589758:DDE589766 DMZ589758:DNA589766 DWV589758:DWW589766 EGR589758:EGS589766 EQN589758:EQO589766 FAJ589758:FAK589766 FKF589758:FKG589766 FUB589758:FUC589766 GDX589758:GDY589766 GNT589758:GNU589766 GXP589758:GXQ589766 HHL589758:HHM589766 HRH589758:HRI589766 IBD589758:IBE589766 IKZ589758:ILA589766 IUV589758:IUW589766 JER589758:JES589766 JON589758:JOO589766 JYJ589758:JYK589766 KIF589758:KIG589766 KSB589758:KSC589766 LBX589758:LBY589766 LLT589758:LLU589766 LVP589758:LVQ589766 MFL589758:MFM589766 MPH589758:MPI589766 MZD589758:MZE589766 NIZ589758:NJA589766 NSV589758:NSW589766 OCR589758:OCS589766 OMN589758:OMO589766 OWJ589758:OWK589766 PGF589758:PGG589766 PQB589758:PQC589766 PZX589758:PZY589766 QJT589758:QJU589766 QTP589758:QTQ589766 RDL589758:RDM589766 RNH589758:RNI589766 RXD589758:RXE589766 SGZ589758:SHA589766 SQV589758:SQW589766 TAR589758:TAS589766 TKN589758:TKO589766 TUJ589758:TUK589766 UEF589758:UEG589766 UOB589758:UOC589766 UXX589758:UXY589766 VHT589758:VHU589766 VRP589758:VRQ589766 WBL589758:WBM589766 WLH589758:WLI589766 WVD589758:WVE589766 B655231:B655239 IR655294:IS655302 SN655294:SO655302 ACJ655294:ACK655302 AMF655294:AMG655302 AWB655294:AWC655302 BFX655294:BFY655302 BPT655294:BPU655302 BZP655294:BZQ655302 CJL655294:CJM655302 CTH655294:CTI655302 DDD655294:DDE655302 DMZ655294:DNA655302 DWV655294:DWW655302 EGR655294:EGS655302 EQN655294:EQO655302 FAJ655294:FAK655302 FKF655294:FKG655302 FUB655294:FUC655302 GDX655294:GDY655302 GNT655294:GNU655302 GXP655294:GXQ655302 HHL655294:HHM655302 HRH655294:HRI655302 IBD655294:IBE655302 IKZ655294:ILA655302 IUV655294:IUW655302 JER655294:JES655302 JON655294:JOO655302 JYJ655294:JYK655302 KIF655294:KIG655302 KSB655294:KSC655302 LBX655294:LBY655302 LLT655294:LLU655302 LVP655294:LVQ655302 MFL655294:MFM655302 MPH655294:MPI655302 MZD655294:MZE655302 NIZ655294:NJA655302 NSV655294:NSW655302 OCR655294:OCS655302 OMN655294:OMO655302 OWJ655294:OWK655302 PGF655294:PGG655302 PQB655294:PQC655302 PZX655294:PZY655302 QJT655294:QJU655302 QTP655294:QTQ655302 RDL655294:RDM655302 RNH655294:RNI655302 RXD655294:RXE655302 SGZ655294:SHA655302 SQV655294:SQW655302 TAR655294:TAS655302 TKN655294:TKO655302 TUJ655294:TUK655302 UEF655294:UEG655302 UOB655294:UOC655302 UXX655294:UXY655302 VHT655294:VHU655302 VRP655294:VRQ655302 WBL655294:WBM655302 WLH655294:WLI655302 WVD655294:WVE655302 B720767:B720775 IR720830:IS720838 SN720830:SO720838 ACJ720830:ACK720838 AMF720830:AMG720838 AWB720830:AWC720838 BFX720830:BFY720838 BPT720830:BPU720838 BZP720830:BZQ720838 CJL720830:CJM720838 CTH720830:CTI720838 DDD720830:DDE720838 DMZ720830:DNA720838 DWV720830:DWW720838 EGR720830:EGS720838 EQN720830:EQO720838 FAJ720830:FAK720838 FKF720830:FKG720838 FUB720830:FUC720838 GDX720830:GDY720838 GNT720830:GNU720838 GXP720830:GXQ720838 HHL720830:HHM720838 HRH720830:HRI720838 IBD720830:IBE720838 IKZ720830:ILA720838 IUV720830:IUW720838 JER720830:JES720838 JON720830:JOO720838 JYJ720830:JYK720838 KIF720830:KIG720838 KSB720830:KSC720838 LBX720830:LBY720838 LLT720830:LLU720838 LVP720830:LVQ720838 MFL720830:MFM720838 MPH720830:MPI720838 MZD720830:MZE720838 NIZ720830:NJA720838 NSV720830:NSW720838 OCR720830:OCS720838 OMN720830:OMO720838 OWJ720830:OWK720838 PGF720830:PGG720838 PQB720830:PQC720838 PZX720830:PZY720838 QJT720830:QJU720838 QTP720830:QTQ720838 RDL720830:RDM720838 RNH720830:RNI720838 RXD720830:RXE720838 SGZ720830:SHA720838 SQV720830:SQW720838 TAR720830:TAS720838 TKN720830:TKO720838 TUJ720830:TUK720838 UEF720830:UEG720838 UOB720830:UOC720838 UXX720830:UXY720838 VHT720830:VHU720838 VRP720830:VRQ720838 WBL720830:WBM720838 WLH720830:WLI720838 WVD720830:WVE720838 B786303:B786311 IR786366:IS786374 SN786366:SO786374 ACJ786366:ACK786374 AMF786366:AMG786374 AWB786366:AWC786374 BFX786366:BFY786374 BPT786366:BPU786374 BZP786366:BZQ786374 CJL786366:CJM786374 CTH786366:CTI786374 DDD786366:DDE786374 DMZ786366:DNA786374 DWV786366:DWW786374 EGR786366:EGS786374 EQN786366:EQO786374 FAJ786366:FAK786374 FKF786366:FKG786374 FUB786366:FUC786374 GDX786366:GDY786374 GNT786366:GNU786374 GXP786366:GXQ786374 HHL786366:HHM786374 HRH786366:HRI786374 IBD786366:IBE786374 IKZ786366:ILA786374 IUV786366:IUW786374 JER786366:JES786374 JON786366:JOO786374 JYJ786366:JYK786374 KIF786366:KIG786374 KSB786366:KSC786374 LBX786366:LBY786374 LLT786366:LLU786374 LVP786366:LVQ786374 MFL786366:MFM786374 MPH786366:MPI786374 MZD786366:MZE786374 NIZ786366:NJA786374 NSV786366:NSW786374 OCR786366:OCS786374 OMN786366:OMO786374 OWJ786366:OWK786374 PGF786366:PGG786374 PQB786366:PQC786374 PZX786366:PZY786374 QJT786366:QJU786374 QTP786366:QTQ786374 RDL786366:RDM786374 RNH786366:RNI786374 RXD786366:RXE786374 SGZ786366:SHA786374 SQV786366:SQW786374 TAR786366:TAS786374 TKN786366:TKO786374 TUJ786366:TUK786374 UEF786366:UEG786374 UOB786366:UOC786374 UXX786366:UXY786374 VHT786366:VHU786374 VRP786366:VRQ786374 WBL786366:WBM786374 WLH786366:WLI786374 WVD786366:WVE786374 B851839:B851847 IR851902:IS851910 SN851902:SO851910 ACJ851902:ACK851910 AMF851902:AMG851910 AWB851902:AWC851910 BFX851902:BFY851910 BPT851902:BPU851910 BZP851902:BZQ851910 CJL851902:CJM851910 CTH851902:CTI851910 DDD851902:DDE851910 DMZ851902:DNA851910 DWV851902:DWW851910 EGR851902:EGS851910 EQN851902:EQO851910 FAJ851902:FAK851910 FKF851902:FKG851910 FUB851902:FUC851910 GDX851902:GDY851910 GNT851902:GNU851910 GXP851902:GXQ851910 HHL851902:HHM851910 HRH851902:HRI851910 IBD851902:IBE851910 IKZ851902:ILA851910 IUV851902:IUW851910 JER851902:JES851910 JON851902:JOO851910 JYJ851902:JYK851910 KIF851902:KIG851910 KSB851902:KSC851910 LBX851902:LBY851910 LLT851902:LLU851910 LVP851902:LVQ851910 MFL851902:MFM851910 MPH851902:MPI851910 MZD851902:MZE851910 NIZ851902:NJA851910 NSV851902:NSW851910 OCR851902:OCS851910 OMN851902:OMO851910 OWJ851902:OWK851910 PGF851902:PGG851910 PQB851902:PQC851910 PZX851902:PZY851910 QJT851902:QJU851910 QTP851902:QTQ851910 RDL851902:RDM851910 RNH851902:RNI851910 RXD851902:RXE851910 SGZ851902:SHA851910 SQV851902:SQW851910 TAR851902:TAS851910 TKN851902:TKO851910 TUJ851902:TUK851910 UEF851902:UEG851910 UOB851902:UOC851910 UXX851902:UXY851910 VHT851902:VHU851910 VRP851902:VRQ851910 WBL851902:WBM851910 WLH851902:WLI851910 WVD851902:WVE851910 B917375:B917383 IR917438:IS917446 SN917438:SO917446 ACJ917438:ACK917446 AMF917438:AMG917446 AWB917438:AWC917446 BFX917438:BFY917446 BPT917438:BPU917446 BZP917438:BZQ917446 CJL917438:CJM917446 CTH917438:CTI917446 DDD917438:DDE917446 DMZ917438:DNA917446 DWV917438:DWW917446 EGR917438:EGS917446 EQN917438:EQO917446 FAJ917438:FAK917446 FKF917438:FKG917446 FUB917438:FUC917446 GDX917438:GDY917446 GNT917438:GNU917446 GXP917438:GXQ917446 HHL917438:HHM917446 HRH917438:HRI917446 IBD917438:IBE917446 IKZ917438:ILA917446 IUV917438:IUW917446 JER917438:JES917446 JON917438:JOO917446 JYJ917438:JYK917446 KIF917438:KIG917446 KSB917438:KSC917446 LBX917438:LBY917446 LLT917438:LLU917446 LVP917438:LVQ917446 MFL917438:MFM917446 MPH917438:MPI917446 MZD917438:MZE917446 NIZ917438:NJA917446 NSV917438:NSW917446 OCR917438:OCS917446 OMN917438:OMO917446 OWJ917438:OWK917446 PGF917438:PGG917446 PQB917438:PQC917446 PZX917438:PZY917446 QJT917438:QJU917446 QTP917438:QTQ917446 RDL917438:RDM917446 RNH917438:RNI917446 RXD917438:RXE917446 SGZ917438:SHA917446 SQV917438:SQW917446 TAR917438:TAS917446 TKN917438:TKO917446 TUJ917438:TUK917446 UEF917438:UEG917446 UOB917438:UOC917446 UXX917438:UXY917446 VHT917438:VHU917446 VRP917438:VRQ917446 WBL917438:WBM917446 WLH917438:WLI917446 WVD917438:WVE917446 B982911:B982919 IR982974:IS982982 SN982974:SO982982 ACJ982974:ACK982982 AMF982974:AMG982982 AWB982974:AWC982982 BFX982974:BFY982982 BPT982974:BPU982982 BZP982974:BZQ982982 CJL982974:CJM982982 CTH982974:CTI982982 DDD982974:DDE982982 DMZ982974:DNA982982 DWV982974:DWW982982 EGR982974:EGS982982 EQN982974:EQO982982 FAJ982974:FAK982982 FKF982974:FKG982982 FUB982974:FUC982982 GDX982974:GDY982982 GNT982974:GNU982982 GXP982974:GXQ982982 HHL982974:HHM982982 HRH982974:HRI982982 IBD982974:IBE982982 IKZ982974:ILA982982 IUV982974:IUW982982 JER982974:JES982982 JON982974:JOO982982 JYJ982974:JYK982982 KIF982974:KIG982982 KSB982974:KSC982982 LBX982974:LBY982982 LLT982974:LLU982982 LVP982974:LVQ982982 MFL982974:MFM982982 MPH982974:MPI982982 MZD982974:MZE982982 NIZ982974:NJA982982 NSV982974:NSW982982 OCR982974:OCS982982 OMN982974:OMO982982 OWJ982974:OWK982982 PGF982974:PGG982982 PQB982974:PQC982982 PZX982974:PZY982982 QJT982974:QJU982982 QTP982974:QTQ982982 RDL982974:RDM982982 RNH982974:RNI982982 RXD982974:RXE982982 SGZ982974:SHA982982 SQV982974:SQW982982 TAR982974:TAS982982 TKN982974:TKO982982 TUJ982974:TUK982982 UEF982974:UEG982982 UOB982974:UOC982982 UXX982974:UXY982982 VHT982974:VHU982982 VRP982974:VRQ982982 WBL982974:WBM982982 WLH982974:WLI982982 WVD9:WVE10 WLH9:WLI10 WBL9:WBM10 VRP9:VRQ10 VHT9:VHU10 UXX9:UXY10 UOB9:UOC10 UEF9:UEG10 TUJ9:TUK10 TKN9:TKO10 TAR9:TAS10 SQV9:SQW10 SGZ9:SHA10 RXD9:RXE10 RNH9:RNI10 RDL9:RDM10 QTP9:QTQ10 QJT9:QJU10 PZX9:PZY10 PQB9:PQC10 PGF9:PGG10 OWJ9:OWK10 OMN9:OMO10 OCR9:OCS10 NSV9:NSW10 NIZ9:NJA10 MZD9:MZE10 MPH9:MPI10 MFL9:MFM10 LVP9:LVQ10 LLT9:LLU10 LBX9:LBY10 KSB9:KSC10 KIF9:KIG10 JYJ9:JYK10 JON9:JOO10 JER9:JES10 IUV9:IUW10 IKZ9:ILA10 IBD9:IBE10 HRH9:HRI10 HHL9:HHM10 GXP9:GXQ10 GNT9:GNU10 GDX9:GDY10 FUB9:FUC10 FKF9:FKG10 FAJ9:FAK10 EQN9:EQO10 EGR9:EGS10 DWV9:DWW10 DMZ9:DNA10 DDD9:DDE10 CTH9:CTI10 CJL9:CJM10 BZP9:BZQ10 BPT9:BPU10 BFX9:BFY10 AWB9:AWC10 AMF9:AMG10 ACJ9:ACK10 SN9:SO10 IR9:IS10">
      <formula1>#REF!</formula1>
    </dataValidation>
    <dataValidation type="list" allowBlank="1" showInputMessage="1" showErrorMessage="1" promptTitle="Faculty Fringe Rate" sqref="WVJ982987:WVJ982992 WLN982987:WLN982992 WBR982987:WBR982992 VRV982987:VRV982992 VHZ982987:VHZ982992 UYD982987:UYD982992 UOH982987:UOH982992 UEL982987:UEL982992 TUP982987:TUP982992 TKT982987:TKT982992 TAX982987:TAX982992 SRB982987:SRB982992 SHF982987:SHF982992 RXJ982987:RXJ982992 RNN982987:RNN982992 RDR982987:RDR982992 QTV982987:QTV982992 QJZ982987:QJZ982992 QAD982987:QAD982992 PQH982987:PQH982992 PGL982987:PGL982992 OWP982987:OWP982992 OMT982987:OMT982992 OCX982987:OCX982992 NTB982987:NTB982992 NJF982987:NJF982992 MZJ982987:MZJ982992 MPN982987:MPN982992 MFR982987:MFR982992 LVV982987:LVV982992 LLZ982987:LLZ982992 LCD982987:LCD982992 KSH982987:KSH982992 KIL982987:KIL982992 JYP982987:JYP982992 JOT982987:JOT982992 JEX982987:JEX982992 IVB982987:IVB982992 ILF982987:ILF982992 IBJ982987:IBJ982992 HRN982987:HRN982992 HHR982987:HHR982992 GXV982987:GXV982992 GNZ982987:GNZ982992 GED982987:GED982992 FUH982987:FUH982992 FKL982987:FKL982992 FAP982987:FAP982992 EQT982987:EQT982992 EGX982987:EGX982992 DXB982987:DXB982992 DNF982987:DNF982992 DDJ982987:DDJ982992 CTN982987:CTN982992 CJR982987:CJR982992 BZV982987:BZV982992 BPZ982987:BPZ982992 BGD982987:BGD982992 AWH982987:AWH982992 AML982987:AML982992 ACP982987:ACP982992 ST982987:ST982992 IX982987:IX982992 F982924:F982929 WVJ917451:WVJ917456 WLN917451:WLN917456 WBR917451:WBR917456 VRV917451:VRV917456 VHZ917451:VHZ917456 UYD917451:UYD917456 UOH917451:UOH917456 UEL917451:UEL917456 TUP917451:TUP917456 TKT917451:TKT917456 TAX917451:TAX917456 SRB917451:SRB917456 SHF917451:SHF917456 RXJ917451:RXJ917456 RNN917451:RNN917456 RDR917451:RDR917456 QTV917451:QTV917456 QJZ917451:QJZ917456 QAD917451:QAD917456 PQH917451:PQH917456 PGL917451:PGL917456 OWP917451:OWP917456 OMT917451:OMT917456 OCX917451:OCX917456 NTB917451:NTB917456 NJF917451:NJF917456 MZJ917451:MZJ917456 MPN917451:MPN917456 MFR917451:MFR917456 LVV917451:LVV917456 LLZ917451:LLZ917456 LCD917451:LCD917456 KSH917451:KSH917456 KIL917451:KIL917456 JYP917451:JYP917456 JOT917451:JOT917456 JEX917451:JEX917456 IVB917451:IVB917456 ILF917451:ILF917456 IBJ917451:IBJ917456 HRN917451:HRN917456 HHR917451:HHR917456 GXV917451:GXV917456 GNZ917451:GNZ917456 GED917451:GED917456 FUH917451:FUH917456 FKL917451:FKL917456 FAP917451:FAP917456 EQT917451:EQT917456 EGX917451:EGX917456 DXB917451:DXB917456 DNF917451:DNF917456 DDJ917451:DDJ917456 CTN917451:CTN917456 CJR917451:CJR917456 BZV917451:BZV917456 BPZ917451:BPZ917456 BGD917451:BGD917456 AWH917451:AWH917456 AML917451:AML917456 ACP917451:ACP917456 ST917451:ST917456 IX917451:IX917456 F917388:F917393 WVJ851915:WVJ851920 WLN851915:WLN851920 WBR851915:WBR851920 VRV851915:VRV851920 VHZ851915:VHZ851920 UYD851915:UYD851920 UOH851915:UOH851920 UEL851915:UEL851920 TUP851915:TUP851920 TKT851915:TKT851920 TAX851915:TAX851920 SRB851915:SRB851920 SHF851915:SHF851920 RXJ851915:RXJ851920 RNN851915:RNN851920 RDR851915:RDR851920 QTV851915:QTV851920 QJZ851915:QJZ851920 QAD851915:QAD851920 PQH851915:PQH851920 PGL851915:PGL851920 OWP851915:OWP851920 OMT851915:OMT851920 OCX851915:OCX851920 NTB851915:NTB851920 NJF851915:NJF851920 MZJ851915:MZJ851920 MPN851915:MPN851920 MFR851915:MFR851920 LVV851915:LVV851920 LLZ851915:LLZ851920 LCD851915:LCD851920 KSH851915:KSH851920 KIL851915:KIL851920 JYP851915:JYP851920 JOT851915:JOT851920 JEX851915:JEX851920 IVB851915:IVB851920 ILF851915:ILF851920 IBJ851915:IBJ851920 HRN851915:HRN851920 HHR851915:HHR851920 GXV851915:GXV851920 GNZ851915:GNZ851920 GED851915:GED851920 FUH851915:FUH851920 FKL851915:FKL851920 FAP851915:FAP851920 EQT851915:EQT851920 EGX851915:EGX851920 DXB851915:DXB851920 DNF851915:DNF851920 DDJ851915:DDJ851920 CTN851915:CTN851920 CJR851915:CJR851920 BZV851915:BZV851920 BPZ851915:BPZ851920 BGD851915:BGD851920 AWH851915:AWH851920 AML851915:AML851920 ACP851915:ACP851920 ST851915:ST851920 IX851915:IX851920 F851852:F851857 WVJ786379:WVJ786384 WLN786379:WLN786384 WBR786379:WBR786384 VRV786379:VRV786384 VHZ786379:VHZ786384 UYD786379:UYD786384 UOH786379:UOH786384 UEL786379:UEL786384 TUP786379:TUP786384 TKT786379:TKT786384 TAX786379:TAX786384 SRB786379:SRB786384 SHF786379:SHF786384 RXJ786379:RXJ786384 RNN786379:RNN786384 RDR786379:RDR786384 QTV786379:QTV786384 QJZ786379:QJZ786384 QAD786379:QAD786384 PQH786379:PQH786384 PGL786379:PGL786384 OWP786379:OWP786384 OMT786379:OMT786384 OCX786379:OCX786384 NTB786379:NTB786384 NJF786379:NJF786384 MZJ786379:MZJ786384 MPN786379:MPN786384 MFR786379:MFR786384 LVV786379:LVV786384 LLZ786379:LLZ786384 LCD786379:LCD786384 KSH786379:KSH786384 KIL786379:KIL786384 JYP786379:JYP786384 JOT786379:JOT786384 JEX786379:JEX786384 IVB786379:IVB786384 ILF786379:ILF786384 IBJ786379:IBJ786384 HRN786379:HRN786384 HHR786379:HHR786384 GXV786379:GXV786384 GNZ786379:GNZ786384 GED786379:GED786384 FUH786379:FUH786384 FKL786379:FKL786384 FAP786379:FAP786384 EQT786379:EQT786384 EGX786379:EGX786384 DXB786379:DXB786384 DNF786379:DNF786384 DDJ786379:DDJ786384 CTN786379:CTN786384 CJR786379:CJR786384 BZV786379:BZV786384 BPZ786379:BPZ786384 BGD786379:BGD786384 AWH786379:AWH786384 AML786379:AML786384 ACP786379:ACP786384 ST786379:ST786384 IX786379:IX786384 F786316:F786321 WVJ720843:WVJ720848 WLN720843:WLN720848 WBR720843:WBR720848 VRV720843:VRV720848 VHZ720843:VHZ720848 UYD720843:UYD720848 UOH720843:UOH720848 UEL720843:UEL720848 TUP720843:TUP720848 TKT720843:TKT720848 TAX720843:TAX720848 SRB720843:SRB720848 SHF720843:SHF720848 RXJ720843:RXJ720848 RNN720843:RNN720848 RDR720843:RDR720848 QTV720843:QTV720848 QJZ720843:QJZ720848 QAD720843:QAD720848 PQH720843:PQH720848 PGL720843:PGL720848 OWP720843:OWP720848 OMT720843:OMT720848 OCX720843:OCX720848 NTB720843:NTB720848 NJF720843:NJF720848 MZJ720843:MZJ720848 MPN720843:MPN720848 MFR720843:MFR720848 LVV720843:LVV720848 LLZ720843:LLZ720848 LCD720843:LCD720848 KSH720843:KSH720848 KIL720843:KIL720848 JYP720843:JYP720848 JOT720843:JOT720848 JEX720843:JEX720848 IVB720843:IVB720848 ILF720843:ILF720848 IBJ720843:IBJ720848 HRN720843:HRN720848 HHR720843:HHR720848 GXV720843:GXV720848 GNZ720843:GNZ720848 GED720843:GED720848 FUH720843:FUH720848 FKL720843:FKL720848 FAP720843:FAP720848 EQT720843:EQT720848 EGX720843:EGX720848 DXB720843:DXB720848 DNF720843:DNF720848 DDJ720843:DDJ720848 CTN720843:CTN720848 CJR720843:CJR720848 BZV720843:BZV720848 BPZ720843:BPZ720848 BGD720843:BGD720848 AWH720843:AWH720848 AML720843:AML720848 ACP720843:ACP720848 ST720843:ST720848 IX720843:IX720848 F720780:F720785 WVJ655307:WVJ655312 WLN655307:WLN655312 WBR655307:WBR655312 VRV655307:VRV655312 VHZ655307:VHZ655312 UYD655307:UYD655312 UOH655307:UOH655312 UEL655307:UEL655312 TUP655307:TUP655312 TKT655307:TKT655312 TAX655307:TAX655312 SRB655307:SRB655312 SHF655307:SHF655312 RXJ655307:RXJ655312 RNN655307:RNN655312 RDR655307:RDR655312 QTV655307:QTV655312 QJZ655307:QJZ655312 QAD655307:QAD655312 PQH655307:PQH655312 PGL655307:PGL655312 OWP655307:OWP655312 OMT655307:OMT655312 OCX655307:OCX655312 NTB655307:NTB655312 NJF655307:NJF655312 MZJ655307:MZJ655312 MPN655307:MPN655312 MFR655307:MFR655312 LVV655307:LVV655312 LLZ655307:LLZ655312 LCD655307:LCD655312 KSH655307:KSH655312 KIL655307:KIL655312 JYP655307:JYP655312 JOT655307:JOT655312 JEX655307:JEX655312 IVB655307:IVB655312 ILF655307:ILF655312 IBJ655307:IBJ655312 HRN655307:HRN655312 HHR655307:HHR655312 GXV655307:GXV655312 GNZ655307:GNZ655312 GED655307:GED655312 FUH655307:FUH655312 FKL655307:FKL655312 FAP655307:FAP655312 EQT655307:EQT655312 EGX655307:EGX655312 DXB655307:DXB655312 DNF655307:DNF655312 DDJ655307:DDJ655312 CTN655307:CTN655312 CJR655307:CJR655312 BZV655307:BZV655312 BPZ655307:BPZ655312 BGD655307:BGD655312 AWH655307:AWH655312 AML655307:AML655312 ACP655307:ACP655312 ST655307:ST655312 IX655307:IX655312 F655244:F655249 WVJ589771:WVJ589776 WLN589771:WLN589776 WBR589771:WBR589776 VRV589771:VRV589776 VHZ589771:VHZ589776 UYD589771:UYD589776 UOH589771:UOH589776 UEL589771:UEL589776 TUP589771:TUP589776 TKT589771:TKT589776 TAX589771:TAX589776 SRB589771:SRB589776 SHF589771:SHF589776 RXJ589771:RXJ589776 RNN589771:RNN589776 RDR589771:RDR589776 QTV589771:QTV589776 QJZ589771:QJZ589776 QAD589771:QAD589776 PQH589771:PQH589776 PGL589771:PGL589776 OWP589771:OWP589776 OMT589771:OMT589776 OCX589771:OCX589776 NTB589771:NTB589776 NJF589771:NJF589776 MZJ589771:MZJ589776 MPN589771:MPN589776 MFR589771:MFR589776 LVV589771:LVV589776 LLZ589771:LLZ589776 LCD589771:LCD589776 KSH589771:KSH589776 KIL589771:KIL589776 JYP589771:JYP589776 JOT589771:JOT589776 JEX589771:JEX589776 IVB589771:IVB589776 ILF589771:ILF589776 IBJ589771:IBJ589776 HRN589771:HRN589776 HHR589771:HHR589776 GXV589771:GXV589776 GNZ589771:GNZ589776 GED589771:GED589776 FUH589771:FUH589776 FKL589771:FKL589776 FAP589771:FAP589776 EQT589771:EQT589776 EGX589771:EGX589776 DXB589771:DXB589776 DNF589771:DNF589776 DDJ589771:DDJ589776 CTN589771:CTN589776 CJR589771:CJR589776 BZV589771:BZV589776 BPZ589771:BPZ589776 BGD589771:BGD589776 AWH589771:AWH589776 AML589771:AML589776 ACP589771:ACP589776 ST589771:ST589776 IX589771:IX589776 F589708:F589713 WVJ524235:WVJ524240 WLN524235:WLN524240 WBR524235:WBR524240 VRV524235:VRV524240 VHZ524235:VHZ524240 UYD524235:UYD524240 UOH524235:UOH524240 UEL524235:UEL524240 TUP524235:TUP524240 TKT524235:TKT524240 TAX524235:TAX524240 SRB524235:SRB524240 SHF524235:SHF524240 RXJ524235:RXJ524240 RNN524235:RNN524240 RDR524235:RDR524240 QTV524235:QTV524240 QJZ524235:QJZ524240 QAD524235:QAD524240 PQH524235:PQH524240 PGL524235:PGL524240 OWP524235:OWP524240 OMT524235:OMT524240 OCX524235:OCX524240 NTB524235:NTB524240 NJF524235:NJF524240 MZJ524235:MZJ524240 MPN524235:MPN524240 MFR524235:MFR524240 LVV524235:LVV524240 LLZ524235:LLZ524240 LCD524235:LCD524240 KSH524235:KSH524240 KIL524235:KIL524240 JYP524235:JYP524240 JOT524235:JOT524240 JEX524235:JEX524240 IVB524235:IVB524240 ILF524235:ILF524240 IBJ524235:IBJ524240 HRN524235:HRN524240 HHR524235:HHR524240 GXV524235:GXV524240 GNZ524235:GNZ524240 GED524235:GED524240 FUH524235:FUH524240 FKL524235:FKL524240 FAP524235:FAP524240 EQT524235:EQT524240 EGX524235:EGX524240 DXB524235:DXB524240 DNF524235:DNF524240 DDJ524235:DDJ524240 CTN524235:CTN524240 CJR524235:CJR524240 BZV524235:BZV524240 BPZ524235:BPZ524240 BGD524235:BGD524240 AWH524235:AWH524240 AML524235:AML524240 ACP524235:ACP524240 ST524235:ST524240 IX524235:IX524240 F524172:F524177 WVJ458699:WVJ458704 WLN458699:WLN458704 WBR458699:WBR458704 VRV458699:VRV458704 VHZ458699:VHZ458704 UYD458699:UYD458704 UOH458699:UOH458704 UEL458699:UEL458704 TUP458699:TUP458704 TKT458699:TKT458704 TAX458699:TAX458704 SRB458699:SRB458704 SHF458699:SHF458704 RXJ458699:RXJ458704 RNN458699:RNN458704 RDR458699:RDR458704 QTV458699:QTV458704 QJZ458699:QJZ458704 QAD458699:QAD458704 PQH458699:PQH458704 PGL458699:PGL458704 OWP458699:OWP458704 OMT458699:OMT458704 OCX458699:OCX458704 NTB458699:NTB458704 NJF458699:NJF458704 MZJ458699:MZJ458704 MPN458699:MPN458704 MFR458699:MFR458704 LVV458699:LVV458704 LLZ458699:LLZ458704 LCD458699:LCD458704 KSH458699:KSH458704 KIL458699:KIL458704 JYP458699:JYP458704 JOT458699:JOT458704 JEX458699:JEX458704 IVB458699:IVB458704 ILF458699:ILF458704 IBJ458699:IBJ458704 HRN458699:HRN458704 HHR458699:HHR458704 GXV458699:GXV458704 GNZ458699:GNZ458704 GED458699:GED458704 FUH458699:FUH458704 FKL458699:FKL458704 FAP458699:FAP458704 EQT458699:EQT458704 EGX458699:EGX458704 DXB458699:DXB458704 DNF458699:DNF458704 DDJ458699:DDJ458704 CTN458699:CTN458704 CJR458699:CJR458704 BZV458699:BZV458704 BPZ458699:BPZ458704 BGD458699:BGD458704 AWH458699:AWH458704 AML458699:AML458704 ACP458699:ACP458704 ST458699:ST458704 IX458699:IX458704 F458636:F458641 WVJ393163:WVJ393168 WLN393163:WLN393168 WBR393163:WBR393168 VRV393163:VRV393168 VHZ393163:VHZ393168 UYD393163:UYD393168 UOH393163:UOH393168 UEL393163:UEL393168 TUP393163:TUP393168 TKT393163:TKT393168 TAX393163:TAX393168 SRB393163:SRB393168 SHF393163:SHF393168 RXJ393163:RXJ393168 RNN393163:RNN393168 RDR393163:RDR393168 QTV393163:QTV393168 QJZ393163:QJZ393168 QAD393163:QAD393168 PQH393163:PQH393168 PGL393163:PGL393168 OWP393163:OWP393168 OMT393163:OMT393168 OCX393163:OCX393168 NTB393163:NTB393168 NJF393163:NJF393168 MZJ393163:MZJ393168 MPN393163:MPN393168 MFR393163:MFR393168 LVV393163:LVV393168 LLZ393163:LLZ393168 LCD393163:LCD393168 KSH393163:KSH393168 KIL393163:KIL393168 JYP393163:JYP393168 JOT393163:JOT393168 JEX393163:JEX393168 IVB393163:IVB393168 ILF393163:ILF393168 IBJ393163:IBJ393168 HRN393163:HRN393168 HHR393163:HHR393168 GXV393163:GXV393168 GNZ393163:GNZ393168 GED393163:GED393168 FUH393163:FUH393168 FKL393163:FKL393168 FAP393163:FAP393168 EQT393163:EQT393168 EGX393163:EGX393168 DXB393163:DXB393168 DNF393163:DNF393168 DDJ393163:DDJ393168 CTN393163:CTN393168 CJR393163:CJR393168 BZV393163:BZV393168 BPZ393163:BPZ393168 BGD393163:BGD393168 AWH393163:AWH393168 AML393163:AML393168 ACP393163:ACP393168 ST393163:ST393168 IX393163:IX393168 F393100:F393105 WVJ327627:WVJ327632 WLN327627:WLN327632 WBR327627:WBR327632 VRV327627:VRV327632 VHZ327627:VHZ327632 UYD327627:UYD327632 UOH327627:UOH327632 UEL327627:UEL327632 TUP327627:TUP327632 TKT327627:TKT327632 TAX327627:TAX327632 SRB327627:SRB327632 SHF327627:SHF327632 RXJ327627:RXJ327632 RNN327627:RNN327632 RDR327627:RDR327632 QTV327627:QTV327632 QJZ327627:QJZ327632 QAD327627:QAD327632 PQH327627:PQH327632 PGL327627:PGL327632 OWP327627:OWP327632 OMT327627:OMT327632 OCX327627:OCX327632 NTB327627:NTB327632 NJF327627:NJF327632 MZJ327627:MZJ327632 MPN327627:MPN327632 MFR327627:MFR327632 LVV327627:LVV327632 LLZ327627:LLZ327632 LCD327627:LCD327632 KSH327627:KSH327632 KIL327627:KIL327632 JYP327627:JYP327632 JOT327627:JOT327632 JEX327627:JEX327632 IVB327627:IVB327632 ILF327627:ILF327632 IBJ327627:IBJ327632 HRN327627:HRN327632 HHR327627:HHR327632 GXV327627:GXV327632 GNZ327627:GNZ327632 GED327627:GED327632 FUH327627:FUH327632 FKL327627:FKL327632 FAP327627:FAP327632 EQT327627:EQT327632 EGX327627:EGX327632 DXB327627:DXB327632 DNF327627:DNF327632 DDJ327627:DDJ327632 CTN327627:CTN327632 CJR327627:CJR327632 BZV327627:BZV327632 BPZ327627:BPZ327632 BGD327627:BGD327632 AWH327627:AWH327632 AML327627:AML327632 ACP327627:ACP327632 ST327627:ST327632 IX327627:IX327632 F327564:F327569 WVJ262091:WVJ262096 WLN262091:WLN262096 WBR262091:WBR262096 VRV262091:VRV262096 VHZ262091:VHZ262096 UYD262091:UYD262096 UOH262091:UOH262096 UEL262091:UEL262096 TUP262091:TUP262096 TKT262091:TKT262096 TAX262091:TAX262096 SRB262091:SRB262096 SHF262091:SHF262096 RXJ262091:RXJ262096 RNN262091:RNN262096 RDR262091:RDR262096 QTV262091:QTV262096 QJZ262091:QJZ262096 QAD262091:QAD262096 PQH262091:PQH262096 PGL262091:PGL262096 OWP262091:OWP262096 OMT262091:OMT262096 OCX262091:OCX262096 NTB262091:NTB262096 NJF262091:NJF262096 MZJ262091:MZJ262096 MPN262091:MPN262096 MFR262091:MFR262096 LVV262091:LVV262096 LLZ262091:LLZ262096 LCD262091:LCD262096 KSH262091:KSH262096 KIL262091:KIL262096 JYP262091:JYP262096 JOT262091:JOT262096 JEX262091:JEX262096 IVB262091:IVB262096 ILF262091:ILF262096 IBJ262091:IBJ262096 HRN262091:HRN262096 HHR262091:HHR262096 GXV262091:GXV262096 GNZ262091:GNZ262096 GED262091:GED262096 FUH262091:FUH262096 FKL262091:FKL262096 FAP262091:FAP262096 EQT262091:EQT262096 EGX262091:EGX262096 DXB262091:DXB262096 DNF262091:DNF262096 DDJ262091:DDJ262096 CTN262091:CTN262096 CJR262091:CJR262096 BZV262091:BZV262096 BPZ262091:BPZ262096 BGD262091:BGD262096 AWH262091:AWH262096 AML262091:AML262096 ACP262091:ACP262096 ST262091:ST262096 IX262091:IX262096 F262028:F262033 WVJ196555:WVJ196560 WLN196555:WLN196560 WBR196555:WBR196560 VRV196555:VRV196560 VHZ196555:VHZ196560 UYD196555:UYD196560 UOH196555:UOH196560 UEL196555:UEL196560 TUP196555:TUP196560 TKT196555:TKT196560 TAX196555:TAX196560 SRB196555:SRB196560 SHF196555:SHF196560 RXJ196555:RXJ196560 RNN196555:RNN196560 RDR196555:RDR196560 QTV196555:QTV196560 QJZ196555:QJZ196560 QAD196555:QAD196560 PQH196555:PQH196560 PGL196555:PGL196560 OWP196555:OWP196560 OMT196555:OMT196560 OCX196555:OCX196560 NTB196555:NTB196560 NJF196555:NJF196560 MZJ196555:MZJ196560 MPN196555:MPN196560 MFR196555:MFR196560 LVV196555:LVV196560 LLZ196555:LLZ196560 LCD196555:LCD196560 KSH196555:KSH196560 KIL196555:KIL196560 JYP196555:JYP196560 JOT196555:JOT196560 JEX196555:JEX196560 IVB196555:IVB196560 ILF196555:ILF196560 IBJ196555:IBJ196560 HRN196555:HRN196560 HHR196555:HHR196560 GXV196555:GXV196560 GNZ196555:GNZ196560 GED196555:GED196560 FUH196555:FUH196560 FKL196555:FKL196560 FAP196555:FAP196560 EQT196555:EQT196560 EGX196555:EGX196560 DXB196555:DXB196560 DNF196555:DNF196560 DDJ196555:DDJ196560 CTN196555:CTN196560 CJR196555:CJR196560 BZV196555:BZV196560 BPZ196555:BPZ196560 BGD196555:BGD196560 AWH196555:AWH196560 AML196555:AML196560 ACP196555:ACP196560 ST196555:ST196560 IX196555:IX196560 F196492:F196497 WVJ131019:WVJ131024 WLN131019:WLN131024 WBR131019:WBR131024 VRV131019:VRV131024 VHZ131019:VHZ131024 UYD131019:UYD131024 UOH131019:UOH131024 UEL131019:UEL131024 TUP131019:TUP131024 TKT131019:TKT131024 TAX131019:TAX131024 SRB131019:SRB131024 SHF131019:SHF131024 RXJ131019:RXJ131024 RNN131019:RNN131024 RDR131019:RDR131024 QTV131019:QTV131024 QJZ131019:QJZ131024 QAD131019:QAD131024 PQH131019:PQH131024 PGL131019:PGL131024 OWP131019:OWP131024 OMT131019:OMT131024 OCX131019:OCX131024 NTB131019:NTB131024 NJF131019:NJF131024 MZJ131019:MZJ131024 MPN131019:MPN131024 MFR131019:MFR131024 LVV131019:LVV131024 LLZ131019:LLZ131024 LCD131019:LCD131024 KSH131019:KSH131024 KIL131019:KIL131024 JYP131019:JYP131024 JOT131019:JOT131024 JEX131019:JEX131024 IVB131019:IVB131024 ILF131019:ILF131024 IBJ131019:IBJ131024 HRN131019:HRN131024 HHR131019:HHR131024 GXV131019:GXV131024 GNZ131019:GNZ131024 GED131019:GED131024 FUH131019:FUH131024 FKL131019:FKL131024 FAP131019:FAP131024 EQT131019:EQT131024 EGX131019:EGX131024 DXB131019:DXB131024 DNF131019:DNF131024 DDJ131019:DDJ131024 CTN131019:CTN131024 CJR131019:CJR131024 BZV131019:BZV131024 BPZ131019:BPZ131024 BGD131019:BGD131024 AWH131019:AWH131024 AML131019:AML131024 ACP131019:ACP131024 ST131019:ST131024 IX131019:IX131024 F130956:F130961 WVJ65483:WVJ65488 WLN65483:WLN65488 WBR65483:WBR65488 VRV65483:VRV65488 VHZ65483:VHZ65488 UYD65483:UYD65488 UOH65483:UOH65488 UEL65483:UEL65488 TUP65483:TUP65488 TKT65483:TKT65488 TAX65483:TAX65488 SRB65483:SRB65488 SHF65483:SHF65488 RXJ65483:RXJ65488 RNN65483:RNN65488 RDR65483:RDR65488 QTV65483:QTV65488 QJZ65483:QJZ65488 QAD65483:QAD65488 PQH65483:PQH65488 PGL65483:PGL65488 OWP65483:OWP65488 OMT65483:OMT65488 OCX65483:OCX65488 NTB65483:NTB65488 NJF65483:NJF65488 MZJ65483:MZJ65488 MPN65483:MPN65488 MFR65483:MFR65488 LVV65483:LVV65488 LLZ65483:LLZ65488 LCD65483:LCD65488 KSH65483:KSH65488 KIL65483:KIL65488 JYP65483:JYP65488 JOT65483:JOT65488 JEX65483:JEX65488 IVB65483:IVB65488 ILF65483:ILF65488 IBJ65483:IBJ65488 HRN65483:HRN65488 HHR65483:HHR65488 GXV65483:GXV65488 GNZ65483:GNZ65488 GED65483:GED65488 FUH65483:FUH65488 FKL65483:FKL65488 FAP65483:FAP65488 EQT65483:EQT65488 EGX65483:EGX65488 DXB65483:DXB65488 DNF65483:DNF65488 DDJ65483:DDJ65488 CTN65483:CTN65488 CJR65483:CJR65488 BZV65483:BZV65488 BPZ65483:BPZ65488 BGD65483:BGD65488 AWH65483:AWH65488 AML65483:AML65488 ACP65483:ACP65488 ST65483:ST65488 IX65483:IX65488 F65420:F65425">
      <formula1>#REF!</formula1>
    </dataValidation>
    <dataValidation type="list" allowBlank="1" showInputMessage="1" showErrorMessage="1" sqref="IT65460:IX65460 WVF982964:WVJ982964 WLJ982964:WLN982964 WBN982964:WBR982964 VRR982964:VRV982964 VHV982964:VHZ982964 UXZ982964:UYD982964 UOD982964:UOH982964 UEH982964:UEL982964 TUL982964:TUP982964 TKP982964:TKT982964 TAT982964:TAX982964 SQX982964:SRB982964 SHB982964:SHF982964 RXF982964:RXJ982964 RNJ982964:RNN982964 RDN982964:RDR982964 QTR982964:QTV982964 QJV982964:QJZ982964 PZZ982964:QAD982964 PQD982964:PQH982964 PGH982964:PGL982964 OWL982964:OWP982964 OMP982964:OMT982964 OCT982964:OCX982964 NSX982964:NTB982964 NJB982964:NJF982964 MZF982964:MZJ982964 MPJ982964:MPN982964 MFN982964:MFR982964 LVR982964:LVV982964 LLV982964:LLZ982964 LBZ982964:LCD982964 KSD982964:KSH982964 KIH982964:KIL982964 JYL982964:JYP982964 JOP982964:JOT982964 JET982964:JEX982964 IUX982964:IVB982964 ILB982964:ILF982964 IBF982964:IBJ982964 HRJ982964:HRN982964 HHN982964:HHR982964 GXR982964:GXV982964 GNV982964:GNZ982964 GDZ982964:GED982964 FUD982964:FUH982964 FKH982964:FKL982964 FAL982964:FAP982964 EQP982964:EQT982964 EGT982964:EGX982964 DWX982964:DXB982964 DNB982964:DNF982964 DDF982964:DDJ982964 CTJ982964:CTN982964 CJN982964:CJR982964 BZR982964:BZV982964 BPV982964:BPZ982964 BFZ982964:BGD982964 AWD982964:AWH982964 AMH982964:AML982964 ACL982964:ACP982964 SP982964:ST982964 IT982964:IX982964 WVF917428:WVJ917428 WLJ917428:WLN917428 WBN917428:WBR917428 VRR917428:VRV917428 VHV917428:VHZ917428 UXZ917428:UYD917428 UOD917428:UOH917428 UEH917428:UEL917428 TUL917428:TUP917428 TKP917428:TKT917428 TAT917428:TAX917428 SQX917428:SRB917428 SHB917428:SHF917428 RXF917428:RXJ917428 RNJ917428:RNN917428 RDN917428:RDR917428 QTR917428:QTV917428 QJV917428:QJZ917428 PZZ917428:QAD917428 PQD917428:PQH917428 PGH917428:PGL917428 OWL917428:OWP917428 OMP917428:OMT917428 OCT917428:OCX917428 NSX917428:NTB917428 NJB917428:NJF917428 MZF917428:MZJ917428 MPJ917428:MPN917428 MFN917428:MFR917428 LVR917428:LVV917428 LLV917428:LLZ917428 LBZ917428:LCD917428 KSD917428:KSH917428 KIH917428:KIL917428 JYL917428:JYP917428 JOP917428:JOT917428 JET917428:JEX917428 IUX917428:IVB917428 ILB917428:ILF917428 IBF917428:IBJ917428 HRJ917428:HRN917428 HHN917428:HHR917428 GXR917428:GXV917428 GNV917428:GNZ917428 GDZ917428:GED917428 FUD917428:FUH917428 FKH917428:FKL917428 FAL917428:FAP917428 EQP917428:EQT917428 EGT917428:EGX917428 DWX917428:DXB917428 DNB917428:DNF917428 DDF917428:DDJ917428 CTJ917428:CTN917428 CJN917428:CJR917428 BZR917428:BZV917428 BPV917428:BPZ917428 BFZ917428:BGD917428 AWD917428:AWH917428 AMH917428:AML917428 ACL917428:ACP917428 SP917428:ST917428 IT917428:IX917428 WVF851892:WVJ851892 WLJ851892:WLN851892 WBN851892:WBR851892 VRR851892:VRV851892 VHV851892:VHZ851892 UXZ851892:UYD851892 UOD851892:UOH851892 UEH851892:UEL851892 TUL851892:TUP851892 TKP851892:TKT851892 TAT851892:TAX851892 SQX851892:SRB851892 SHB851892:SHF851892 RXF851892:RXJ851892 RNJ851892:RNN851892 RDN851892:RDR851892 QTR851892:QTV851892 QJV851892:QJZ851892 PZZ851892:QAD851892 PQD851892:PQH851892 PGH851892:PGL851892 OWL851892:OWP851892 OMP851892:OMT851892 OCT851892:OCX851892 NSX851892:NTB851892 NJB851892:NJF851892 MZF851892:MZJ851892 MPJ851892:MPN851892 MFN851892:MFR851892 LVR851892:LVV851892 LLV851892:LLZ851892 LBZ851892:LCD851892 KSD851892:KSH851892 KIH851892:KIL851892 JYL851892:JYP851892 JOP851892:JOT851892 JET851892:JEX851892 IUX851892:IVB851892 ILB851892:ILF851892 IBF851892:IBJ851892 HRJ851892:HRN851892 HHN851892:HHR851892 GXR851892:GXV851892 GNV851892:GNZ851892 GDZ851892:GED851892 FUD851892:FUH851892 FKH851892:FKL851892 FAL851892:FAP851892 EQP851892:EQT851892 EGT851892:EGX851892 DWX851892:DXB851892 DNB851892:DNF851892 DDF851892:DDJ851892 CTJ851892:CTN851892 CJN851892:CJR851892 BZR851892:BZV851892 BPV851892:BPZ851892 BFZ851892:BGD851892 AWD851892:AWH851892 AMH851892:AML851892 ACL851892:ACP851892 SP851892:ST851892 IT851892:IX851892 WVF786356:WVJ786356 WLJ786356:WLN786356 WBN786356:WBR786356 VRR786356:VRV786356 VHV786356:VHZ786356 UXZ786356:UYD786356 UOD786356:UOH786356 UEH786356:UEL786356 TUL786356:TUP786356 TKP786356:TKT786356 TAT786356:TAX786356 SQX786356:SRB786356 SHB786356:SHF786356 RXF786356:RXJ786356 RNJ786356:RNN786356 RDN786356:RDR786356 QTR786356:QTV786356 QJV786356:QJZ786356 PZZ786356:QAD786356 PQD786356:PQH786356 PGH786356:PGL786356 OWL786356:OWP786356 OMP786356:OMT786356 OCT786356:OCX786356 NSX786356:NTB786356 NJB786356:NJF786356 MZF786356:MZJ786356 MPJ786356:MPN786356 MFN786356:MFR786356 LVR786356:LVV786356 LLV786356:LLZ786356 LBZ786356:LCD786356 KSD786356:KSH786356 KIH786356:KIL786356 JYL786356:JYP786356 JOP786356:JOT786356 JET786356:JEX786356 IUX786356:IVB786356 ILB786356:ILF786356 IBF786356:IBJ786356 HRJ786356:HRN786356 HHN786356:HHR786356 GXR786356:GXV786356 GNV786356:GNZ786356 GDZ786356:GED786356 FUD786356:FUH786356 FKH786356:FKL786356 FAL786356:FAP786356 EQP786356:EQT786356 EGT786356:EGX786356 DWX786356:DXB786356 DNB786356:DNF786356 DDF786356:DDJ786356 CTJ786356:CTN786356 CJN786356:CJR786356 BZR786356:BZV786356 BPV786356:BPZ786356 BFZ786356:BGD786356 AWD786356:AWH786356 AMH786356:AML786356 ACL786356:ACP786356 SP786356:ST786356 IT786356:IX786356 WVF720820:WVJ720820 WLJ720820:WLN720820 WBN720820:WBR720820 VRR720820:VRV720820 VHV720820:VHZ720820 UXZ720820:UYD720820 UOD720820:UOH720820 UEH720820:UEL720820 TUL720820:TUP720820 TKP720820:TKT720820 TAT720820:TAX720820 SQX720820:SRB720820 SHB720820:SHF720820 RXF720820:RXJ720820 RNJ720820:RNN720820 RDN720820:RDR720820 QTR720820:QTV720820 QJV720820:QJZ720820 PZZ720820:QAD720820 PQD720820:PQH720820 PGH720820:PGL720820 OWL720820:OWP720820 OMP720820:OMT720820 OCT720820:OCX720820 NSX720820:NTB720820 NJB720820:NJF720820 MZF720820:MZJ720820 MPJ720820:MPN720820 MFN720820:MFR720820 LVR720820:LVV720820 LLV720820:LLZ720820 LBZ720820:LCD720820 KSD720820:KSH720820 KIH720820:KIL720820 JYL720820:JYP720820 JOP720820:JOT720820 JET720820:JEX720820 IUX720820:IVB720820 ILB720820:ILF720820 IBF720820:IBJ720820 HRJ720820:HRN720820 HHN720820:HHR720820 GXR720820:GXV720820 GNV720820:GNZ720820 GDZ720820:GED720820 FUD720820:FUH720820 FKH720820:FKL720820 FAL720820:FAP720820 EQP720820:EQT720820 EGT720820:EGX720820 DWX720820:DXB720820 DNB720820:DNF720820 DDF720820:DDJ720820 CTJ720820:CTN720820 CJN720820:CJR720820 BZR720820:BZV720820 BPV720820:BPZ720820 BFZ720820:BGD720820 AWD720820:AWH720820 AMH720820:AML720820 ACL720820:ACP720820 SP720820:ST720820 IT720820:IX720820 WVF655284:WVJ655284 WLJ655284:WLN655284 WBN655284:WBR655284 VRR655284:VRV655284 VHV655284:VHZ655284 UXZ655284:UYD655284 UOD655284:UOH655284 UEH655284:UEL655284 TUL655284:TUP655284 TKP655284:TKT655284 TAT655284:TAX655284 SQX655284:SRB655284 SHB655284:SHF655284 RXF655284:RXJ655284 RNJ655284:RNN655284 RDN655284:RDR655284 QTR655284:QTV655284 QJV655284:QJZ655284 PZZ655284:QAD655284 PQD655284:PQH655284 PGH655284:PGL655284 OWL655284:OWP655284 OMP655284:OMT655284 OCT655284:OCX655284 NSX655284:NTB655284 NJB655284:NJF655284 MZF655284:MZJ655284 MPJ655284:MPN655284 MFN655284:MFR655284 LVR655284:LVV655284 LLV655284:LLZ655284 LBZ655284:LCD655284 KSD655284:KSH655284 KIH655284:KIL655284 JYL655284:JYP655284 JOP655284:JOT655284 JET655284:JEX655284 IUX655284:IVB655284 ILB655284:ILF655284 IBF655284:IBJ655284 HRJ655284:HRN655284 HHN655284:HHR655284 GXR655284:GXV655284 GNV655284:GNZ655284 GDZ655284:GED655284 FUD655284:FUH655284 FKH655284:FKL655284 FAL655284:FAP655284 EQP655284:EQT655284 EGT655284:EGX655284 DWX655284:DXB655284 DNB655284:DNF655284 DDF655284:DDJ655284 CTJ655284:CTN655284 CJN655284:CJR655284 BZR655284:BZV655284 BPV655284:BPZ655284 BFZ655284:BGD655284 AWD655284:AWH655284 AMH655284:AML655284 ACL655284:ACP655284 SP655284:ST655284 IT655284:IX655284 WVF589748:WVJ589748 WLJ589748:WLN589748 WBN589748:WBR589748 VRR589748:VRV589748 VHV589748:VHZ589748 UXZ589748:UYD589748 UOD589748:UOH589748 UEH589748:UEL589748 TUL589748:TUP589748 TKP589748:TKT589748 TAT589748:TAX589748 SQX589748:SRB589748 SHB589748:SHF589748 RXF589748:RXJ589748 RNJ589748:RNN589748 RDN589748:RDR589748 QTR589748:QTV589748 QJV589748:QJZ589748 PZZ589748:QAD589748 PQD589748:PQH589748 PGH589748:PGL589748 OWL589748:OWP589748 OMP589748:OMT589748 OCT589748:OCX589748 NSX589748:NTB589748 NJB589748:NJF589748 MZF589748:MZJ589748 MPJ589748:MPN589748 MFN589748:MFR589748 LVR589748:LVV589748 LLV589748:LLZ589748 LBZ589748:LCD589748 KSD589748:KSH589748 KIH589748:KIL589748 JYL589748:JYP589748 JOP589748:JOT589748 JET589748:JEX589748 IUX589748:IVB589748 ILB589748:ILF589748 IBF589748:IBJ589748 HRJ589748:HRN589748 HHN589748:HHR589748 GXR589748:GXV589748 GNV589748:GNZ589748 GDZ589748:GED589748 FUD589748:FUH589748 FKH589748:FKL589748 FAL589748:FAP589748 EQP589748:EQT589748 EGT589748:EGX589748 DWX589748:DXB589748 DNB589748:DNF589748 DDF589748:DDJ589748 CTJ589748:CTN589748 CJN589748:CJR589748 BZR589748:BZV589748 BPV589748:BPZ589748 BFZ589748:BGD589748 AWD589748:AWH589748 AMH589748:AML589748 ACL589748:ACP589748 SP589748:ST589748 IT589748:IX589748 WVF524212:WVJ524212 WLJ524212:WLN524212 WBN524212:WBR524212 VRR524212:VRV524212 VHV524212:VHZ524212 UXZ524212:UYD524212 UOD524212:UOH524212 UEH524212:UEL524212 TUL524212:TUP524212 TKP524212:TKT524212 TAT524212:TAX524212 SQX524212:SRB524212 SHB524212:SHF524212 RXF524212:RXJ524212 RNJ524212:RNN524212 RDN524212:RDR524212 QTR524212:QTV524212 QJV524212:QJZ524212 PZZ524212:QAD524212 PQD524212:PQH524212 PGH524212:PGL524212 OWL524212:OWP524212 OMP524212:OMT524212 OCT524212:OCX524212 NSX524212:NTB524212 NJB524212:NJF524212 MZF524212:MZJ524212 MPJ524212:MPN524212 MFN524212:MFR524212 LVR524212:LVV524212 LLV524212:LLZ524212 LBZ524212:LCD524212 KSD524212:KSH524212 KIH524212:KIL524212 JYL524212:JYP524212 JOP524212:JOT524212 JET524212:JEX524212 IUX524212:IVB524212 ILB524212:ILF524212 IBF524212:IBJ524212 HRJ524212:HRN524212 HHN524212:HHR524212 GXR524212:GXV524212 GNV524212:GNZ524212 GDZ524212:GED524212 FUD524212:FUH524212 FKH524212:FKL524212 FAL524212:FAP524212 EQP524212:EQT524212 EGT524212:EGX524212 DWX524212:DXB524212 DNB524212:DNF524212 DDF524212:DDJ524212 CTJ524212:CTN524212 CJN524212:CJR524212 BZR524212:BZV524212 BPV524212:BPZ524212 BFZ524212:BGD524212 AWD524212:AWH524212 AMH524212:AML524212 ACL524212:ACP524212 SP524212:ST524212 IT524212:IX524212 WVF458676:WVJ458676 WLJ458676:WLN458676 WBN458676:WBR458676 VRR458676:VRV458676 VHV458676:VHZ458676 UXZ458676:UYD458676 UOD458676:UOH458676 UEH458676:UEL458676 TUL458676:TUP458676 TKP458676:TKT458676 TAT458676:TAX458676 SQX458676:SRB458676 SHB458676:SHF458676 RXF458676:RXJ458676 RNJ458676:RNN458676 RDN458676:RDR458676 QTR458676:QTV458676 QJV458676:QJZ458676 PZZ458676:QAD458676 PQD458676:PQH458676 PGH458676:PGL458676 OWL458676:OWP458676 OMP458676:OMT458676 OCT458676:OCX458676 NSX458676:NTB458676 NJB458676:NJF458676 MZF458676:MZJ458676 MPJ458676:MPN458676 MFN458676:MFR458676 LVR458676:LVV458676 LLV458676:LLZ458676 LBZ458676:LCD458676 KSD458676:KSH458676 KIH458676:KIL458676 JYL458676:JYP458676 JOP458676:JOT458676 JET458676:JEX458676 IUX458676:IVB458676 ILB458676:ILF458676 IBF458676:IBJ458676 HRJ458676:HRN458676 HHN458676:HHR458676 GXR458676:GXV458676 GNV458676:GNZ458676 GDZ458676:GED458676 FUD458676:FUH458676 FKH458676:FKL458676 FAL458676:FAP458676 EQP458676:EQT458676 EGT458676:EGX458676 DWX458676:DXB458676 DNB458676:DNF458676 DDF458676:DDJ458676 CTJ458676:CTN458676 CJN458676:CJR458676 BZR458676:BZV458676 BPV458676:BPZ458676 BFZ458676:BGD458676 AWD458676:AWH458676 AMH458676:AML458676 ACL458676:ACP458676 SP458676:ST458676 IT458676:IX458676 WVF393140:WVJ393140 WLJ393140:WLN393140 WBN393140:WBR393140 VRR393140:VRV393140 VHV393140:VHZ393140 UXZ393140:UYD393140 UOD393140:UOH393140 UEH393140:UEL393140 TUL393140:TUP393140 TKP393140:TKT393140 TAT393140:TAX393140 SQX393140:SRB393140 SHB393140:SHF393140 RXF393140:RXJ393140 RNJ393140:RNN393140 RDN393140:RDR393140 QTR393140:QTV393140 QJV393140:QJZ393140 PZZ393140:QAD393140 PQD393140:PQH393140 PGH393140:PGL393140 OWL393140:OWP393140 OMP393140:OMT393140 OCT393140:OCX393140 NSX393140:NTB393140 NJB393140:NJF393140 MZF393140:MZJ393140 MPJ393140:MPN393140 MFN393140:MFR393140 LVR393140:LVV393140 LLV393140:LLZ393140 LBZ393140:LCD393140 KSD393140:KSH393140 KIH393140:KIL393140 JYL393140:JYP393140 JOP393140:JOT393140 JET393140:JEX393140 IUX393140:IVB393140 ILB393140:ILF393140 IBF393140:IBJ393140 HRJ393140:HRN393140 HHN393140:HHR393140 GXR393140:GXV393140 GNV393140:GNZ393140 GDZ393140:GED393140 FUD393140:FUH393140 FKH393140:FKL393140 FAL393140:FAP393140 EQP393140:EQT393140 EGT393140:EGX393140 DWX393140:DXB393140 DNB393140:DNF393140 DDF393140:DDJ393140 CTJ393140:CTN393140 CJN393140:CJR393140 BZR393140:BZV393140 BPV393140:BPZ393140 BFZ393140:BGD393140 AWD393140:AWH393140 AMH393140:AML393140 ACL393140:ACP393140 SP393140:ST393140 IT393140:IX393140 WVF327604:WVJ327604 WLJ327604:WLN327604 WBN327604:WBR327604 VRR327604:VRV327604 VHV327604:VHZ327604 UXZ327604:UYD327604 UOD327604:UOH327604 UEH327604:UEL327604 TUL327604:TUP327604 TKP327604:TKT327604 TAT327604:TAX327604 SQX327604:SRB327604 SHB327604:SHF327604 RXF327604:RXJ327604 RNJ327604:RNN327604 RDN327604:RDR327604 QTR327604:QTV327604 QJV327604:QJZ327604 PZZ327604:QAD327604 PQD327604:PQH327604 PGH327604:PGL327604 OWL327604:OWP327604 OMP327604:OMT327604 OCT327604:OCX327604 NSX327604:NTB327604 NJB327604:NJF327604 MZF327604:MZJ327604 MPJ327604:MPN327604 MFN327604:MFR327604 LVR327604:LVV327604 LLV327604:LLZ327604 LBZ327604:LCD327604 KSD327604:KSH327604 KIH327604:KIL327604 JYL327604:JYP327604 JOP327604:JOT327604 JET327604:JEX327604 IUX327604:IVB327604 ILB327604:ILF327604 IBF327604:IBJ327604 HRJ327604:HRN327604 HHN327604:HHR327604 GXR327604:GXV327604 GNV327604:GNZ327604 GDZ327604:GED327604 FUD327604:FUH327604 FKH327604:FKL327604 FAL327604:FAP327604 EQP327604:EQT327604 EGT327604:EGX327604 DWX327604:DXB327604 DNB327604:DNF327604 DDF327604:DDJ327604 CTJ327604:CTN327604 CJN327604:CJR327604 BZR327604:BZV327604 BPV327604:BPZ327604 BFZ327604:BGD327604 AWD327604:AWH327604 AMH327604:AML327604 ACL327604:ACP327604 SP327604:ST327604 IT327604:IX327604 WVF262068:WVJ262068 WLJ262068:WLN262068 WBN262068:WBR262068 VRR262068:VRV262068 VHV262068:VHZ262068 UXZ262068:UYD262068 UOD262068:UOH262068 UEH262068:UEL262068 TUL262068:TUP262068 TKP262068:TKT262068 TAT262068:TAX262068 SQX262068:SRB262068 SHB262068:SHF262068 RXF262068:RXJ262068 RNJ262068:RNN262068 RDN262068:RDR262068 QTR262068:QTV262068 QJV262068:QJZ262068 PZZ262068:QAD262068 PQD262068:PQH262068 PGH262068:PGL262068 OWL262068:OWP262068 OMP262068:OMT262068 OCT262068:OCX262068 NSX262068:NTB262068 NJB262068:NJF262068 MZF262068:MZJ262068 MPJ262068:MPN262068 MFN262068:MFR262068 LVR262068:LVV262068 LLV262068:LLZ262068 LBZ262068:LCD262068 KSD262068:KSH262068 KIH262068:KIL262068 JYL262068:JYP262068 JOP262068:JOT262068 JET262068:JEX262068 IUX262068:IVB262068 ILB262068:ILF262068 IBF262068:IBJ262068 HRJ262068:HRN262068 HHN262068:HHR262068 GXR262068:GXV262068 GNV262068:GNZ262068 GDZ262068:GED262068 FUD262068:FUH262068 FKH262068:FKL262068 FAL262068:FAP262068 EQP262068:EQT262068 EGT262068:EGX262068 DWX262068:DXB262068 DNB262068:DNF262068 DDF262068:DDJ262068 CTJ262068:CTN262068 CJN262068:CJR262068 BZR262068:BZV262068 BPV262068:BPZ262068 BFZ262068:BGD262068 AWD262068:AWH262068 AMH262068:AML262068 ACL262068:ACP262068 SP262068:ST262068 IT262068:IX262068 WVF196532:WVJ196532 WLJ196532:WLN196532 WBN196532:WBR196532 VRR196532:VRV196532 VHV196532:VHZ196532 UXZ196532:UYD196532 UOD196532:UOH196532 UEH196532:UEL196532 TUL196532:TUP196532 TKP196532:TKT196532 TAT196532:TAX196532 SQX196532:SRB196532 SHB196532:SHF196532 RXF196532:RXJ196532 RNJ196532:RNN196532 RDN196532:RDR196532 QTR196532:QTV196532 QJV196532:QJZ196532 PZZ196532:QAD196532 PQD196532:PQH196532 PGH196532:PGL196532 OWL196532:OWP196532 OMP196532:OMT196532 OCT196532:OCX196532 NSX196532:NTB196532 NJB196532:NJF196532 MZF196532:MZJ196532 MPJ196532:MPN196532 MFN196532:MFR196532 LVR196532:LVV196532 LLV196532:LLZ196532 LBZ196532:LCD196532 KSD196532:KSH196532 KIH196532:KIL196532 JYL196532:JYP196532 JOP196532:JOT196532 JET196532:JEX196532 IUX196532:IVB196532 ILB196532:ILF196532 IBF196532:IBJ196532 HRJ196532:HRN196532 HHN196532:HHR196532 GXR196532:GXV196532 GNV196532:GNZ196532 GDZ196532:GED196532 FUD196532:FUH196532 FKH196532:FKL196532 FAL196532:FAP196532 EQP196532:EQT196532 EGT196532:EGX196532 DWX196532:DXB196532 DNB196532:DNF196532 DDF196532:DDJ196532 CTJ196532:CTN196532 CJN196532:CJR196532 BZR196532:BZV196532 BPV196532:BPZ196532 BFZ196532:BGD196532 AWD196532:AWH196532 AMH196532:AML196532 ACL196532:ACP196532 SP196532:ST196532 IT196532:IX196532 WVF130996:WVJ130996 WLJ130996:WLN130996 WBN130996:WBR130996 VRR130996:VRV130996 VHV130996:VHZ130996 UXZ130996:UYD130996 UOD130996:UOH130996 UEH130996:UEL130996 TUL130996:TUP130996 TKP130996:TKT130996 TAT130996:TAX130996 SQX130996:SRB130996 SHB130996:SHF130996 RXF130996:RXJ130996 RNJ130996:RNN130996 RDN130996:RDR130996 QTR130996:QTV130996 QJV130996:QJZ130996 PZZ130996:QAD130996 PQD130996:PQH130996 PGH130996:PGL130996 OWL130996:OWP130996 OMP130996:OMT130996 OCT130996:OCX130996 NSX130996:NTB130996 NJB130996:NJF130996 MZF130996:MZJ130996 MPJ130996:MPN130996 MFN130996:MFR130996 LVR130996:LVV130996 LLV130996:LLZ130996 LBZ130996:LCD130996 KSD130996:KSH130996 KIH130996:KIL130996 JYL130996:JYP130996 JOP130996:JOT130996 JET130996:JEX130996 IUX130996:IVB130996 ILB130996:ILF130996 IBF130996:IBJ130996 HRJ130996:HRN130996 HHN130996:HHR130996 GXR130996:GXV130996 GNV130996:GNZ130996 GDZ130996:GED130996 FUD130996:FUH130996 FKH130996:FKL130996 FAL130996:FAP130996 EQP130996:EQT130996 EGT130996:EGX130996 DWX130996:DXB130996 DNB130996:DNF130996 DDF130996:DDJ130996 CTJ130996:CTN130996 CJN130996:CJR130996 BZR130996:BZV130996 BPV130996:BPZ130996 BFZ130996:BGD130996 AWD130996:AWH130996 AMH130996:AML130996 ACL130996:ACP130996 SP130996:ST130996 IT130996:IX130996 WVF65460:WVJ65460 WLJ65460:WLN65460 WBN65460:WBR65460 VRR65460:VRV65460 VHV65460:VHZ65460 UXZ65460:UYD65460 UOD65460:UOH65460 UEH65460:UEL65460 TUL65460:TUP65460 TKP65460:TKT65460 TAT65460:TAX65460 SQX65460:SRB65460 SHB65460:SHF65460 RXF65460:RXJ65460 RNJ65460:RNN65460 RDN65460:RDR65460 QTR65460:QTV65460 QJV65460:QJZ65460 PZZ65460:QAD65460 PQD65460:PQH65460 PGH65460:PGL65460 OWL65460:OWP65460 OMP65460:OMT65460 OCT65460:OCX65460 NSX65460:NTB65460 NJB65460:NJF65460 MZF65460:MZJ65460 MPJ65460:MPN65460 MFN65460:MFR65460 LVR65460:LVV65460 LLV65460:LLZ65460 LBZ65460:LCD65460 KSD65460:KSH65460 KIH65460:KIL65460 JYL65460:JYP65460 JOP65460:JOT65460 JET65460:JEX65460 IUX65460:IVB65460 ILB65460:ILF65460 IBF65460:IBJ65460 HRJ65460:HRN65460 HHN65460:HHR65460 GXR65460:GXV65460 GNV65460:GNZ65460 GDZ65460:GED65460 FUD65460:FUH65460 FKH65460:FKL65460 FAL65460:FAP65460 EQP65460:EQT65460 EGT65460:EGX65460 DWX65460:DXB65460 DNB65460:DNF65460 DDF65460:DDJ65460 CTJ65460:CTN65460 CJN65460:CJR65460 BZR65460:BZV65460 BPV65460:BPZ65460 BFZ65460:BGD65460 AWD65460:AWH65460 AMH65460:AML65460 ACL65460:ACP65460 SP65460:ST65460 C65397:F65397 C130933:F130933 C196469:F196469 C262005:F262005 C327541:F327541 C393077:F393077 C458613:F458613 C524149:F524149 C589685:F589685 C655221:F655221 C720757:F720757 C786293:F786293 C851829:F851829 C917365:F917365 C982901:F982901">
      <formula1>#REF!</formula1>
    </dataValidation>
  </dataValidations>
  <pageMargins left="0.7" right="0.7" top="0.75" bottom="0.75" header="0.3" footer="0.3"/>
  <pageSetup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abSelected="1" topLeftCell="A4" zoomScaleNormal="100" workbookViewId="0">
      <selection activeCell="A52" sqref="A52"/>
    </sheetView>
  </sheetViews>
  <sheetFormatPr defaultColWidth="8.81640625" defaultRowHeight="14.5"/>
  <cols>
    <col min="1" max="1" width="20.1796875" style="11" customWidth="1"/>
    <col min="2" max="2" width="18.7265625" style="11" customWidth="1"/>
    <col min="3" max="3" width="13.81640625" style="11" customWidth="1"/>
    <col min="4" max="4" width="18.1796875" style="11" customWidth="1"/>
    <col min="5" max="5" width="13.7265625" style="11" customWidth="1"/>
    <col min="6" max="6" width="16.453125" style="11" customWidth="1"/>
    <col min="7" max="7" width="20.54296875" style="11" customWidth="1"/>
    <col min="8" max="8" width="12.81640625" style="1" customWidth="1"/>
    <col min="9" max="15" width="8.81640625" style="1"/>
    <col min="16" max="249" width="8.81640625" style="2"/>
    <col min="250" max="250" width="4" style="2" customWidth="1"/>
    <col min="251" max="251" width="19.26953125" style="2" customWidth="1"/>
    <col min="252" max="252" width="9.453125" style="2" customWidth="1"/>
    <col min="253" max="253" width="14.453125" style="2" customWidth="1"/>
    <col min="254" max="254" width="6.81640625" style="2" customWidth="1"/>
    <col min="255" max="255" width="8.81640625" style="2" customWidth="1"/>
    <col min="256" max="256" width="10.26953125" style="2" customWidth="1"/>
    <col min="257" max="257" width="13.7265625" style="2" customWidth="1"/>
    <col min="258" max="258" width="16.453125" style="2" customWidth="1"/>
    <col min="259" max="259" width="12.26953125" style="2" customWidth="1"/>
    <col min="260" max="261" width="13.7265625" style="2" customWidth="1"/>
    <col min="262" max="262" width="12.81640625" style="2" customWidth="1"/>
    <col min="263" max="264" width="0" style="2" hidden="1" customWidth="1"/>
    <col min="265" max="505" width="8.81640625" style="2"/>
    <col min="506" max="506" width="4" style="2" customWidth="1"/>
    <col min="507" max="507" width="19.26953125" style="2" customWidth="1"/>
    <col min="508" max="508" width="9.453125" style="2" customWidth="1"/>
    <col min="509" max="509" width="14.453125" style="2" customWidth="1"/>
    <col min="510" max="510" width="6.81640625" style="2" customWidth="1"/>
    <col min="511" max="511" width="8.81640625" style="2" customWidth="1"/>
    <col min="512" max="512" width="10.26953125" style="2" customWidth="1"/>
    <col min="513" max="513" width="13.7265625" style="2" customWidth="1"/>
    <col min="514" max="514" width="16.453125" style="2" customWidth="1"/>
    <col min="515" max="515" width="12.26953125" style="2" customWidth="1"/>
    <col min="516" max="517" width="13.7265625" style="2" customWidth="1"/>
    <col min="518" max="518" width="12.81640625" style="2" customWidth="1"/>
    <col min="519" max="520" width="0" style="2" hidden="1" customWidth="1"/>
    <col min="521" max="761" width="8.81640625" style="2"/>
    <col min="762" max="762" width="4" style="2" customWidth="1"/>
    <col min="763" max="763" width="19.26953125" style="2" customWidth="1"/>
    <col min="764" max="764" width="9.453125" style="2" customWidth="1"/>
    <col min="765" max="765" width="14.453125" style="2" customWidth="1"/>
    <col min="766" max="766" width="6.81640625" style="2" customWidth="1"/>
    <col min="767" max="767" width="8.81640625" style="2" customWidth="1"/>
    <col min="768" max="768" width="10.26953125" style="2" customWidth="1"/>
    <col min="769" max="769" width="13.7265625" style="2" customWidth="1"/>
    <col min="770" max="770" width="16.453125" style="2" customWidth="1"/>
    <col min="771" max="771" width="12.26953125" style="2" customWidth="1"/>
    <col min="772" max="773" width="13.7265625" style="2" customWidth="1"/>
    <col min="774" max="774" width="12.81640625" style="2" customWidth="1"/>
    <col min="775" max="776" width="0" style="2" hidden="1" customWidth="1"/>
    <col min="777" max="1017" width="8.81640625" style="2"/>
    <col min="1018" max="1018" width="4" style="2" customWidth="1"/>
    <col min="1019" max="1019" width="19.26953125" style="2" customWidth="1"/>
    <col min="1020" max="1020" width="9.453125" style="2" customWidth="1"/>
    <col min="1021" max="1021" width="14.453125" style="2" customWidth="1"/>
    <col min="1022" max="1022" width="6.81640625" style="2" customWidth="1"/>
    <col min="1023" max="1023" width="8.81640625" style="2" customWidth="1"/>
    <col min="1024" max="1024" width="10.26953125" style="2" customWidth="1"/>
    <col min="1025" max="1025" width="13.7265625" style="2" customWidth="1"/>
    <col min="1026" max="1026" width="16.453125" style="2" customWidth="1"/>
    <col min="1027" max="1027" width="12.26953125" style="2" customWidth="1"/>
    <col min="1028" max="1029" width="13.7265625" style="2" customWidth="1"/>
    <col min="1030" max="1030" width="12.81640625" style="2" customWidth="1"/>
    <col min="1031" max="1032" width="0" style="2" hidden="1" customWidth="1"/>
    <col min="1033" max="1273" width="8.81640625" style="2"/>
    <col min="1274" max="1274" width="4" style="2" customWidth="1"/>
    <col min="1275" max="1275" width="19.26953125" style="2" customWidth="1"/>
    <col min="1276" max="1276" width="9.453125" style="2" customWidth="1"/>
    <col min="1277" max="1277" width="14.453125" style="2" customWidth="1"/>
    <col min="1278" max="1278" width="6.81640625" style="2" customWidth="1"/>
    <col min="1279" max="1279" width="8.81640625" style="2" customWidth="1"/>
    <col min="1280" max="1280" width="10.26953125" style="2" customWidth="1"/>
    <col min="1281" max="1281" width="13.7265625" style="2" customWidth="1"/>
    <col min="1282" max="1282" width="16.453125" style="2" customWidth="1"/>
    <col min="1283" max="1283" width="12.26953125" style="2" customWidth="1"/>
    <col min="1284" max="1285" width="13.7265625" style="2" customWidth="1"/>
    <col min="1286" max="1286" width="12.81640625" style="2" customWidth="1"/>
    <col min="1287" max="1288" width="0" style="2" hidden="1" customWidth="1"/>
    <col min="1289" max="1529" width="8.81640625" style="2"/>
    <col min="1530" max="1530" width="4" style="2" customWidth="1"/>
    <col min="1531" max="1531" width="19.26953125" style="2" customWidth="1"/>
    <col min="1532" max="1532" width="9.453125" style="2" customWidth="1"/>
    <col min="1533" max="1533" width="14.453125" style="2" customWidth="1"/>
    <col min="1534" max="1534" width="6.81640625" style="2" customWidth="1"/>
    <col min="1535" max="1535" width="8.81640625" style="2" customWidth="1"/>
    <col min="1536" max="1536" width="10.26953125" style="2" customWidth="1"/>
    <col min="1537" max="1537" width="13.7265625" style="2" customWidth="1"/>
    <col min="1538" max="1538" width="16.453125" style="2" customWidth="1"/>
    <col min="1539" max="1539" width="12.26953125" style="2" customWidth="1"/>
    <col min="1540" max="1541" width="13.7265625" style="2" customWidth="1"/>
    <col min="1542" max="1542" width="12.81640625" style="2" customWidth="1"/>
    <col min="1543" max="1544" width="0" style="2" hidden="1" customWidth="1"/>
    <col min="1545" max="1785" width="8.81640625" style="2"/>
    <col min="1786" max="1786" width="4" style="2" customWidth="1"/>
    <col min="1787" max="1787" width="19.26953125" style="2" customWidth="1"/>
    <col min="1788" max="1788" width="9.453125" style="2" customWidth="1"/>
    <col min="1789" max="1789" width="14.453125" style="2" customWidth="1"/>
    <col min="1790" max="1790" width="6.81640625" style="2" customWidth="1"/>
    <col min="1791" max="1791" width="8.81640625" style="2" customWidth="1"/>
    <col min="1792" max="1792" width="10.26953125" style="2" customWidth="1"/>
    <col min="1793" max="1793" width="13.7265625" style="2" customWidth="1"/>
    <col min="1794" max="1794" width="16.453125" style="2" customWidth="1"/>
    <col min="1795" max="1795" width="12.26953125" style="2" customWidth="1"/>
    <col min="1796" max="1797" width="13.7265625" style="2" customWidth="1"/>
    <col min="1798" max="1798" width="12.81640625" style="2" customWidth="1"/>
    <col min="1799" max="1800" width="0" style="2" hidden="1" customWidth="1"/>
    <col min="1801" max="2041" width="8.81640625" style="2"/>
    <col min="2042" max="2042" width="4" style="2" customWidth="1"/>
    <col min="2043" max="2043" width="19.26953125" style="2" customWidth="1"/>
    <col min="2044" max="2044" width="9.453125" style="2" customWidth="1"/>
    <col min="2045" max="2045" width="14.453125" style="2" customWidth="1"/>
    <col min="2046" max="2046" width="6.81640625" style="2" customWidth="1"/>
    <col min="2047" max="2047" width="8.81640625" style="2" customWidth="1"/>
    <col min="2048" max="2048" width="10.26953125" style="2" customWidth="1"/>
    <col min="2049" max="2049" width="13.7265625" style="2" customWidth="1"/>
    <col min="2050" max="2050" width="16.453125" style="2" customWidth="1"/>
    <col min="2051" max="2051" width="12.26953125" style="2" customWidth="1"/>
    <col min="2052" max="2053" width="13.7265625" style="2" customWidth="1"/>
    <col min="2054" max="2054" width="12.81640625" style="2" customWidth="1"/>
    <col min="2055" max="2056" width="0" style="2" hidden="1" customWidth="1"/>
    <col min="2057" max="2297" width="8.81640625" style="2"/>
    <col min="2298" max="2298" width="4" style="2" customWidth="1"/>
    <col min="2299" max="2299" width="19.26953125" style="2" customWidth="1"/>
    <col min="2300" max="2300" width="9.453125" style="2" customWidth="1"/>
    <col min="2301" max="2301" width="14.453125" style="2" customWidth="1"/>
    <col min="2302" max="2302" width="6.81640625" style="2" customWidth="1"/>
    <col min="2303" max="2303" width="8.81640625" style="2" customWidth="1"/>
    <col min="2304" max="2304" width="10.26953125" style="2" customWidth="1"/>
    <col min="2305" max="2305" width="13.7265625" style="2" customWidth="1"/>
    <col min="2306" max="2306" width="16.453125" style="2" customWidth="1"/>
    <col min="2307" max="2307" width="12.26953125" style="2" customWidth="1"/>
    <col min="2308" max="2309" width="13.7265625" style="2" customWidth="1"/>
    <col min="2310" max="2310" width="12.81640625" style="2" customWidth="1"/>
    <col min="2311" max="2312" width="0" style="2" hidden="1" customWidth="1"/>
    <col min="2313" max="2553" width="8.81640625" style="2"/>
    <col min="2554" max="2554" width="4" style="2" customWidth="1"/>
    <col min="2555" max="2555" width="19.26953125" style="2" customWidth="1"/>
    <col min="2556" max="2556" width="9.453125" style="2" customWidth="1"/>
    <col min="2557" max="2557" width="14.453125" style="2" customWidth="1"/>
    <col min="2558" max="2558" width="6.81640625" style="2" customWidth="1"/>
    <col min="2559" max="2559" width="8.81640625" style="2" customWidth="1"/>
    <col min="2560" max="2560" width="10.26953125" style="2" customWidth="1"/>
    <col min="2561" max="2561" width="13.7265625" style="2" customWidth="1"/>
    <col min="2562" max="2562" width="16.453125" style="2" customWidth="1"/>
    <col min="2563" max="2563" width="12.26953125" style="2" customWidth="1"/>
    <col min="2564" max="2565" width="13.7265625" style="2" customWidth="1"/>
    <col min="2566" max="2566" width="12.81640625" style="2" customWidth="1"/>
    <col min="2567" max="2568" width="0" style="2" hidden="1" customWidth="1"/>
    <col min="2569" max="2809" width="8.81640625" style="2"/>
    <col min="2810" max="2810" width="4" style="2" customWidth="1"/>
    <col min="2811" max="2811" width="19.26953125" style="2" customWidth="1"/>
    <col min="2812" max="2812" width="9.453125" style="2" customWidth="1"/>
    <col min="2813" max="2813" width="14.453125" style="2" customWidth="1"/>
    <col min="2814" max="2814" width="6.81640625" style="2" customWidth="1"/>
    <col min="2815" max="2815" width="8.81640625" style="2" customWidth="1"/>
    <col min="2816" max="2816" width="10.26953125" style="2" customWidth="1"/>
    <col min="2817" max="2817" width="13.7265625" style="2" customWidth="1"/>
    <col min="2818" max="2818" width="16.453125" style="2" customWidth="1"/>
    <col min="2819" max="2819" width="12.26953125" style="2" customWidth="1"/>
    <col min="2820" max="2821" width="13.7265625" style="2" customWidth="1"/>
    <col min="2822" max="2822" width="12.81640625" style="2" customWidth="1"/>
    <col min="2823" max="2824" width="0" style="2" hidden="1" customWidth="1"/>
    <col min="2825" max="3065" width="8.81640625" style="2"/>
    <col min="3066" max="3066" width="4" style="2" customWidth="1"/>
    <col min="3067" max="3067" width="19.26953125" style="2" customWidth="1"/>
    <col min="3068" max="3068" width="9.453125" style="2" customWidth="1"/>
    <col min="3069" max="3069" width="14.453125" style="2" customWidth="1"/>
    <col min="3070" max="3070" width="6.81640625" style="2" customWidth="1"/>
    <col min="3071" max="3071" width="8.81640625" style="2" customWidth="1"/>
    <col min="3072" max="3072" width="10.26953125" style="2" customWidth="1"/>
    <col min="3073" max="3073" width="13.7265625" style="2" customWidth="1"/>
    <col min="3074" max="3074" width="16.453125" style="2" customWidth="1"/>
    <col min="3075" max="3075" width="12.26953125" style="2" customWidth="1"/>
    <col min="3076" max="3077" width="13.7265625" style="2" customWidth="1"/>
    <col min="3078" max="3078" width="12.81640625" style="2" customWidth="1"/>
    <col min="3079" max="3080" width="0" style="2" hidden="1" customWidth="1"/>
    <col min="3081" max="3321" width="8.81640625" style="2"/>
    <col min="3322" max="3322" width="4" style="2" customWidth="1"/>
    <col min="3323" max="3323" width="19.26953125" style="2" customWidth="1"/>
    <col min="3324" max="3324" width="9.453125" style="2" customWidth="1"/>
    <col min="3325" max="3325" width="14.453125" style="2" customWidth="1"/>
    <col min="3326" max="3326" width="6.81640625" style="2" customWidth="1"/>
    <col min="3327" max="3327" width="8.81640625" style="2" customWidth="1"/>
    <col min="3328" max="3328" width="10.26953125" style="2" customWidth="1"/>
    <col min="3329" max="3329" width="13.7265625" style="2" customWidth="1"/>
    <col min="3330" max="3330" width="16.453125" style="2" customWidth="1"/>
    <col min="3331" max="3331" width="12.26953125" style="2" customWidth="1"/>
    <col min="3332" max="3333" width="13.7265625" style="2" customWidth="1"/>
    <col min="3334" max="3334" width="12.81640625" style="2" customWidth="1"/>
    <col min="3335" max="3336" width="0" style="2" hidden="1" customWidth="1"/>
    <col min="3337" max="3577" width="8.81640625" style="2"/>
    <col min="3578" max="3578" width="4" style="2" customWidth="1"/>
    <col min="3579" max="3579" width="19.26953125" style="2" customWidth="1"/>
    <col min="3580" max="3580" width="9.453125" style="2" customWidth="1"/>
    <col min="3581" max="3581" width="14.453125" style="2" customWidth="1"/>
    <col min="3582" max="3582" width="6.81640625" style="2" customWidth="1"/>
    <col min="3583" max="3583" width="8.81640625" style="2" customWidth="1"/>
    <col min="3584" max="3584" width="10.26953125" style="2" customWidth="1"/>
    <col min="3585" max="3585" width="13.7265625" style="2" customWidth="1"/>
    <col min="3586" max="3586" width="16.453125" style="2" customWidth="1"/>
    <col min="3587" max="3587" width="12.26953125" style="2" customWidth="1"/>
    <col min="3588" max="3589" width="13.7265625" style="2" customWidth="1"/>
    <col min="3590" max="3590" width="12.81640625" style="2" customWidth="1"/>
    <col min="3591" max="3592" width="0" style="2" hidden="1" customWidth="1"/>
    <col min="3593" max="3833" width="8.81640625" style="2"/>
    <col min="3834" max="3834" width="4" style="2" customWidth="1"/>
    <col min="3835" max="3835" width="19.26953125" style="2" customWidth="1"/>
    <col min="3836" max="3836" width="9.453125" style="2" customWidth="1"/>
    <col min="3837" max="3837" width="14.453125" style="2" customWidth="1"/>
    <col min="3838" max="3838" width="6.81640625" style="2" customWidth="1"/>
    <col min="3839" max="3839" width="8.81640625" style="2" customWidth="1"/>
    <col min="3840" max="3840" width="10.26953125" style="2" customWidth="1"/>
    <col min="3841" max="3841" width="13.7265625" style="2" customWidth="1"/>
    <col min="3842" max="3842" width="16.453125" style="2" customWidth="1"/>
    <col min="3843" max="3843" width="12.26953125" style="2" customWidth="1"/>
    <col min="3844" max="3845" width="13.7265625" style="2" customWidth="1"/>
    <col min="3846" max="3846" width="12.81640625" style="2" customWidth="1"/>
    <col min="3847" max="3848" width="0" style="2" hidden="1" customWidth="1"/>
    <col min="3849" max="4089" width="8.81640625" style="2"/>
    <col min="4090" max="4090" width="4" style="2" customWidth="1"/>
    <col min="4091" max="4091" width="19.26953125" style="2" customWidth="1"/>
    <col min="4092" max="4092" width="9.453125" style="2" customWidth="1"/>
    <col min="4093" max="4093" width="14.453125" style="2" customWidth="1"/>
    <col min="4094" max="4094" width="6.81640625" style="2" customWidth="1"/>
    <col min="4095" max="4095" width="8.81640625" style="2" customWidth="1"/>
    <col min="4096" max="4096" width="10.26953125" style="2" customWidth="1"/>
    <col min="4097" max="4097" width="13.7265625" style="2" customWidth="1"/>
    <col min="4098" max="4098" width="16.453125" style="2" customWidth="1"/>
    <col min="4099" max="4099" width="12.26953125" style="2" customWidth="1"/>
    <col min="4100" max="4101" width="13.7265625" style="2" customWidth="1"/>
    <col min="4102" max="4102" width="12.81640625" style="2" customWidth="1"/>
    <col min="4103" max="4104" width="0" style="2" hidden="1" customWidth="1"/>
    <col min="4105" max="4345" width="8.81640625" style="2"/>
    <col min="4346" max="4346" width="4" style="2" customWidth="1"/>
    <col min="4347" max="4347" width="19.26953125" style="2" customWidth="1"/>
    <col min="4348" max="4348" width="9.453125" style="2" customWidth="1"/>
    <col min="4349" max="4349" width="14.453125" style="2" customWidth="1"/>
    <col min="4350" max="4350" width="6.81640625" style="2" customWidth="1"/>
    <col min="4351" max="4351" width="8.81640625" style="2" customWidth="1"/>
    <col min="4352" max="4352" width="10.26953125" style="2" customWidth="1"/>
    <col min="4353" max="4353" width="13.7265625" style="2" customWidth="1"/>
    <col min="4354" max="4354" width="16.453125" style="2" customWidth="1"/>
    <col min="4355" max="4355" width="12.26953125" style="2" customWidth="1"/>
    <col min="4356" max="4357" width="13.7265625" style="2" customWidth="1"/>
    <col min="4358" max="4358" width="12.81640625" style="2" customWidth="1"/>
    <col min="4359" max="4360" width="0" style="2" hidden="1" customWidth="1"/>
    <col min="4361" max="4601" width="8.81640625" style="2"/>
    <col min="4602" max="4602" width="4" style="2" customWidth="1"/>
    <col min="4603" max="4603" width="19.26953125" style="2" customWidth="1"/>
    <col min="4604" max="4604" width="9.453125" style="2" customWidth="1"/>
    <col min="4605" max="4605" width="14.453125" style="2" customWidth="1"/>
    <col min="4606" max="4606" width="6.81640625" style="2" customWidth="1"/>
    <col min="4607" max="4607" width="8.81640625" style="2" customWidth="1"/>
    <col min="4608" max="4608" width="10.26953125" style="2" customWidth="1"/>
    <col min="4609" max="4609" width="13.7265625" style="2" customWidth="1"/>
    <col min="4610" max="4610" width="16.453125" style="2" customWidth="1"/>
    <col min="4611" max="4611" width="12.26953125" style="2" customWidth="1"/>
    <col min="4612" max="4613" width="13.7265625" style="2" customWidth="1"/>
    <col min="4614" max="4614" width="12.81640625" style="2" customWidth="1"/>
    <col min="4615" max="4616" width="0" style="2" hidden="1" customWidth="1"/>
    <col min="4617" max="4857" width="8.81640625" style="2"/>
    <col min="4858" max="4858" width="4" style="2" customWidth="1"/>
    <col min="4859" max="4859" width="19.26953125" style="2" customWidth="1"/>
    <col min="4860" max="4860" width="9.453125" style="2" customWidth="1"/>
    <col min="4861" max="4861" width="14.453125" style="2" customWidth="1"/>
    <col min="4862" max="4862" width="6.81640625" style="2" customWidth="1"/>
    <col min="4863" max="4863" width="8.81640625" style="2" customWidth="1"/>
    <col min="4864" max="4864" width="10.26953125" style="2" customWidth="1"/>
    <col min="4865" max="4865" width="13.7265625" style="2" customWidth="1"/>
    <col min="4866" max="4866" width="16.453125" style="2" customWidth="1"/>
    <col min="4867" max="4867" width="12.26953125" style="2" customWidth="1"/>
    <col min="4868" max="4869" width="13.7265625" style="2" customWidth="1"/>
    <col min="4870" max="4870" width="12.81640625" style="2" customWidth="1"/>
    <col min="4871" max="4872" width="0" style="2" hidden="1" customWidth="1"/>
    <col min="4873" max="5113" width="8.81640625" style="2"/>
    <col min="5114" max="5114" width="4" style="2" customWidth="1"/>
    <col min="5115" max="5115" width="19.26953125" style="2" customWidth="1"/>
    <col min="5116" max="5116" width="9.453125" style="2" customWidth="1"/>
    <col min="5117" max="5117" width="14.453125" style="2" customWidth="1"/>
    <col min="5118" max="5118" width="6.81640625" style="2" customWidth="1"/>
    <col min="5119" max="5119" width="8.81640625" style="2" customWidth="1"/>
    <col min="5120" max="5120" width="10.26953125" style="2" customWidth="1"/>
    <col min="5121" max="5121" width="13.7265625" style="2" customWidth="1"/>
    <col min="5122" max="5122" width="16.453125" style="2" customWidth="1"/>
    <col min="5123" max="5123" width="12.26953125" style="2" customWidth="1"/>
    <col min="5124" max="5125" width="13.7265625" style="2" customWidth="1"/>
    <col min="5126" max="5126" width="12.81640625" style="2" customWidth="1"/>
    <col min="5127" max="5128" width="0" style="2" hidden="1" customWidth="1"/>
    <col min="5129" max="5369" width="8.81640625" style="2"/>
    <col min="5370" max="5370" width="4" style="2" customWidth="1"/>
    <col min="5371" max="5371" width="19.26953125" style="2" customWidth="1"/>
    <col min="5372" max="5372" width="9.453125" style="2" customWidth="1"/>
    <col min="5373" max="5373" width="14.453125" style="2" customWidth="1"/>
    <col min="5374" max="5374" width="6.81640625" style="2" customWidth="1"/>
    <col min="5375" max="5375" width="8.81640625" style="2" customWidth="1"/>
    <col min="5376" max="5376" width="10.26953125" style="2" customWidth="1"/>
    <col min="5377" max="5377" width="13.7265625" style="2" customWidth="1"/>
    <col min="5378" max="5378" width="16.453125" style="2" customWidth="1"/>
    <col min="5379" max="5379" width="12.26953125" style="2" customWidth="1"/>
    <col min="5380" max="5381" width="13.7265625" style="2" customWidth="1"/>
    <col min="5382" max="5382" width="12.81640625" style="2" customWidth="1"/>
    <col min="5383" max="5384" width="0" style="2" hidden="1" customWidth="1"/>
    <col min="5385" max="5625" width="8.81640625" style="2"/>
    <col min="5626" max="5626" width="4" style="2" customWidth="1"/>
    <col min="5627" max="5627" width="19.26953125" style="2" customWidth="1"/>
    <col min="5628" max="5628" width="9.453125" style="2" customWidth="1"/>
    <col min="5629" max="5629" width="14.453125" style="2" customWidth="1"/>
    <col min="5630" max="5630" width="6.81640625" style="2" customWidth="1"/>
    <col min="5631" max="5631" width="8.81640625" style="2" customWidth="1"/>
    <col min="5632" max="5632" width="10.26953125" style="2" customWidth="1"/>
    <col min="5633" max="5633" width="13.7265625" style="2" customWidth="1"/>
    <col min="5634" max="5634" width="16.453125" style="2" customWidth="1"/>
    <col min="5635" max="5635" width="12.26953125" style="2" customWidth="1"/>
    <col min="5636" max="5637" width="13.7265625" style="2" customWidth="1"/>
    <col min="5638" max="5638" width="12.81640625" style="2" customWidth="1"/>
    <col min="5639" max="5640" width="0" style="2" hidden="1" customWidth="1"/>
    <col min="5641" max="5881" width="8.81640625" style="2"/>
    <col min="5882" max="5882" width="4" style="2" customWidth="1"/>
    <col min="5883" max="5883" width="19.26953125" style="2" customWidth="1"/>
    <col min="5884" max="5884" width="9.453125" style="2" customWidth="1"/>
    <col min="5885" max="5885" width="14.453125" style="2" customWidth="1"/>
    <col min="5886" max="5886" width="6.81640625" style="2" customWidth="1"/>
    <col min="5887" max="5887" width="8.81640625" style="2" customWidth="1"/>
    <col min="5888" max="5888" width="10.26953125" style="2" customWidth="1"/>
    <col min="5889" max="5889" width="13.7265625" style="2" customWidth="1"/>
    <col min="5890" max="5890" width="16.453125" style="2" customWidth="1"/>
    <col min="5891" max="5891" width="12.26953125" style="2" customWidth="1"/>
    <col min="5892" max="5893" width="13.7265625" style="2" customWidth="1"/>
    <col min="5894" max="5894" width="12.81640625" style="2" customWidth="1"/>
    <col min="5895" max="5896" width="0" style="2" hidden="1" customWidth="1"/>
    <col min="5897" max="6137" width="8.81640625" style="2"/>
    <col min="6138" max="6138" width="4" style="2" customWidth="1"/>
    <col min="6139" max="6139" width="19.26953125" style="2" customWidth="1"/>
    <col min="6140" max="6140" width="9.453125" style="2" customWidth="1"/>
    <col min="6141" max="6141" width="14.453125" style="2" customWidth="1"/>
    <col min="6142" max="6142" width="6.81640625" style="2" customWidth="1"/>
    <col min="6143" max="6143" width="8.81640625" style="2" customWidth="1"/>
    <col min="6144" max="6144" width="10.26953125" style="2" customWidth="1"/>
    <col min="6145" max="6145" width="13.7265625" style="2" customWidth="1"/>
    <col min="6146" max="6146" width="16.453125" style="2" customWidth="1"/>
    <col min="6147" max="6147" width="12.26953125" style="2" customWidth="1"/>
    <col min="6148" max="6149" width="13.7265625" style="2" customWidth="1"/>
    <col min="6150" max="6150" width="12.81640625" style="2" customWidth="1"/>
    <col min="6151" max="6152" width="0" style="2" hidden="1" customWidth="1"/>
    <col min="6153" max="6393" width="8.81640625" style="2"/>
    <col min="6394" max="6394" width="4" style="2" customWidth="1"/>
    <col min="6395" max="6395" width="19.26953125" style="2" customWidth="1"/>
    <col min="6396" max="6396" width="9.453125" style="2" customWidth="1"/>
    <col min="6397" max="6397" width="14.453125" style="2" customWidth="1"/>
    <col min="6398" max="6398" width="6.81640625" style="2" customWidth="1"/>
    <col min="6399" max="6399" width="8.81640625" style="2" customWidth="1"/>
    <col min="6400" max="6400" width="10.26953125" style="2" customWidth="1"/>
    <col min="6401" max="6401" width="13.7265625" style="2" customWidth="1"/>
    <col min="6402" max="6402" width="16.453125" style="2" customWidth="1"/>
    <col min="6403" max="6403" width="12.26953125" style="2" customWidth="1"/>
    <col min="6404" max="6405" width="13.7265625" style="2" customWidth="1"/>
    <col min="6406" max="6406" width="12.81640625" style="2" customWidth="1"/>
    <col min="6407" max="6408" width="0" style="2" hidden="1" customWidth="1"/>
    <col min="6409" max="6649" width="8.81640625" style="2"/>
    <col min="6650" max="6650" width="4" style="2" customWidth="1"/>
    <col min="6651" max="6651" width="19.26953125" style="2" customWidth="1"/>
    <col min="6652" max="6652" width="9.453125" style="2" customWidth="1"/>
    <col min="6653" max="6653" width="14.453125" style="2" customWidth="1"/>
    <col min="6654" max="6654" width="6.81640625" style="2" customWidth="1"/>
    <col min="6655" max="6655" width="8.81640625" style="2" customWidth="1"/>
    <col min="6656" max="6656" width="10.26953125" style="2" customWidth="1"/>
    <col min="6657" max="6657" width="13.7265625" style="2" customWidth="1"/>
    <col min="6658" max="6658" width="16.453125" style="2" customWidth="1"/>
    <col min="6659" max="6659" width="12.26953125" style="2" customWidth="1"/>
    <col min="6660" max="6661" width="13.7265625" style="2" customWidth="1"/>
    <col min="6662" max="6662" width="12.81640625" style="2" customWidth="1"/>
    <col min="6663" max="6664" width="0" style="2" hidden="1" customWidth="1"/>
    <col min="6665" max="6905" width="8.81640625" style="2"/>
    <col min="6906" max="6906" width="4" style="2" customWidth="1"/>
    <col min="6907" max="6907" width="19.26953125" style="2" customWidth="1"/>
    <col min="6908" max="6908" width="9.453125" style="2" customWidth="1"/>
    <col min="6909" max="6909" width="14.453125" style="2" customWidth="1"/>
    <col min="6910" max="6910" width="6.81640625" style="2" customWidth="1"/>
    <col min="6911" max="6911" width="8.81640625" style="2" customWidth="1"/>
    <col min="6912" max="6912" width="10.26953125" style="2" customWidth="1"/>
    <col min="6913" max="6913" width="13.7265625" style="2" customWidth="1"/>
    <col min="6914" max="6914" width="16.453125" style="2" customWidth="1"/>
    <col min="6915" max="6915" width="12.26953125" style="2" customWidth="1"/>
    <col min="6916" max="6917" width="13.7265625" style="2" customWidth="1"/>
    <col min="6918" max="6918" width="12.81640625" style="2" customWidth="1"/>
    <col min="6919" max="6920" width="0" style="2" hidden="1" customWidth="1"/>
    <col min="6921" max="7161" width="8.81640625" style="2"/>
    <col min="7162" max="7162" width="4" style="2" customWidth="1"/>
    <col min="7163" max="7163" width="19.26953125" style="2" customWidth="1"/>
    <col min="7164" max="7164" width="9.453125" style="2" customWidth="1"/>
    <col min="7165" max="7165" width="14.453125" style="2" customWidth="1"/>
    <col min="7166" max="7166" width="6.81640625" style="2" customWidth="1"/>
    <col min="7167" max="7167" width="8.81640625" style="2" customWidth="1"/>
    <col min="7168" max="7168" width="10.26953125" style="2" customWidth="1"/>
    <col min="7169" max="7169" width="13.7265625" style="2" customWidth="1"/>
    <col min="7170" max="7170" width="16.453125" style="2" customWidth="1"/>
    <col min="7171" max="7171" width="12.26953125" style="2" customWidth="1"/>
    <col min="7172" max="7173" width="13.7265625" style="2" customWidth="1"/>
    <col min="7174" max="7174" width="12.81640625" style="2" customWidth="1"/>
    <col min="7175" max="7176" width="0" style="2" hidden="1" customWidth="1"/>
    <col min="7177" max="7417" width="8.81640625" style="2"/>
    <col min="7418" max="7418" width="4" style="2" customWidth="1"/>
    <col min="7419" max="7419" width="19.26953125" style="2" customWidth="1"/>
    <col min="7420" max="7420" width="9.453125" style="2" customWidth="1"/>
    <col min="7421" max="7421" width="14.453125" style="2" customWidth="1"/>
    <col min="7422" max="7422" width="6.81640625" style="2" customWidth="1"/>
    <col min="7423" max="7423" width="8.81640625" style="2" customWidth="1"/>
    <col min="7424" max="7424" width="10.26953125" style="2" customWidth="1"/>
    <col min="7425" max="7425" width="13.7265625" style="2" customWidth="1"/>
    <col min="7426" max="7426" width="16.453125" style="2" customWidth="1"/>
    <col min="7427" max="7427" width="12.26953125" style="2" customWidth="1"/>
    <col min="7428" max="7429" width="13.7265625" style="2" customWidth="1"/>
    <col min="7430" max="7430" width="12.81640625" style="2" customWidth="1"/>
    <col min="7431" max="7432" width="0" style="2" hidden="1" customWidth="1"/>
    <col min="7433" max="7673" width="8.81640625" style="2"/>
    <col min="7674" max="7674" width="4" style="2" customWidth="1"/>
    <col min="7675" max="7675" width="19.26953125" style="2" customWidth="1"/>
    <col min="7676" max="7676" width="9.453125" style="2" customWidth="1"/>
    <col min="7677" max="7677" width="14.453125" style="2" customWidth="1"/>
    <col min="7678" max="7678" width="6.81640625" style="2" customWidth="1"/>
    <col min="7679" max="7679" width="8.81640625" style="2" customWidth="1"/>
    <col min="7680" max="7680" width="10.26953125" style="2" customWidth="1"/>
    <col min="7681" max="7681" width="13.7265625" style="2" customWidth="1"/>
    <col min="7682" max="7682" width="16.453125" style="2" customWidth="1"/>
    <col min="7683" max="7683" width="12.26953125" style="2" customWidth="1"/>
    <col min="7684" max="7685" width="13.7265625" style="2" customWidth="1"/>
    <col min="7686" max="7686" width="12.81640625" style="2" customWidth="1"/>
    <col min="7687" max="7688" width="0" style="2" hidden="1" customWidth="1"/>
    <col min="7689" max="7929" width="8.81640625" style="2"/>
    <col min="7930" max="7930" width="4" style="2" customWidth="1"/>
    <col min="7931" max="7931" width="19.26953125" style="2" customWidth="1"/>
    <col min="7932" max="7932" width="9.453125" style="2" customWidth="1"/>
    <col min="7933" max="7933" width="14.453125" style="2" customWidth="1"/>
    <col min="7934" max="7934" width="6.81640625" style="2" customWidth="1"/>
    <col min="7935" max="7935" width="8.81640625" style="2" customWidth="1"/>
    <col min="7936" max="7936" width="10.26953125" style="2" customWidth="1"/>
    <col min="7937" max="7937" width="13.7265625" style="2" customWidth="1"/>
    <col min="7938" max="7938" width="16.453125" style="2" customWidth="1"/>
    <col min="7939" max="7939" width="12.26953125" style="2" customWidth="1"/>
    <col min="7940" max="7941" width="13.7265625" style="2" customWidth="1"/>
    <col min="7942" max="7942" width="12.81640625" style="2" customWidth="1"/>
    <col min="7943" max="7944" width="0" style="2" hidden="1" customWidth="1"/>
    <col min="7945" max="8185" width="8.81640625" style="2"/>
    <col min="8186" max="8186" width="4" style="2" customWidth="1"/>
    <col min="8187" max="8187" width="19.26953125" style="2" customWidth="1"/>
    <col min="8188" max="8188" width="9.453125" style="2" customWidth="1"/>
    <col min="8189" max="8189" width="14.453125" style="2" customWidth="1"/>
    <col min="8190" max="8190" width="6.81640625" style="2" customWidth="1"/>
    <col min="8191" max="8191" width="8.81640625" style="2" customWidth="1"/>
    <col min="8192" max="8192" width="10.26953125" style="2" customWidth="1"/>
    <col min="8193" max="8193" width="13.7265625" style="2" customWidth="1"/>
    <col min="8194" max="8194" width="16.453125" style="2" customWidth="1"/>
    <col min="8195" max="8195" width="12.26953125" style="2" customWidth="1"/>
    <col min="8196" max="8197" width="13.7265625" style="2" customWidth="1"/>
    <col min="8198" max="8198" width="12.81640625" style="2" customWidth="1"/>
    <col min="8199" max="8200" width="0" style="2" hidden="1" customWidth="1"/>
    <col min="8201" max="8441" width="8.81640625" style="2"/>
    <col min="8442" max="8442" width="4" style="2" customWidth="1"/>
    <col min="8443" max="8443" width="19.26953125" style="2" customWidth="1"/>
    <col min="8444" max="8444" width="9.453125" style="2" customWidth="1"/>
    <col min="8445" max="8445" width="14.453125" style="2" customWidth="1"/>
    <col min="8446" max="8446" width="6.81640625" style="2" customWidth="1"/>
    <col min="8447" max="8447" width="8.81640625" style="2" customWidth="1"/>
    <col min="8448" max="8448" width="10.26953125" style="2" customWidth="1"/>
    <col min="8449" max="8449" width="13.7265625" style="2" customWidth="1"/>
    <col min="8450" max="8450" width="16.453125" style="2" customWidth="1"/>
    <col min="8451" max="8451" width="12.26953125" style="2" customWidth="1"/>
    <col min="8452" max="8453" width="13.7265625" style="2" customWidth="1"/>
    <col min="8454" max="8454" width="12.81640625" style="2" customWidth="1"/>
    <col min="8455" max="8456" width="0" style="2" hidden="1" customWidth="1"/>
    <col min="8457" max="8697" width="8.81640625" style="2"/>
    <col min="8698" max="8698" width="4" style="2" customWidth="1"/>
    <col min="8699" max="8699" width="19.26953125" style="2" customWidth="1"/>
    <col min="8700" max="8700" width="9.453125" style="2" customWidth="1"/>
    <col min="8701" max="8701" width="14.453125" style="2" customWidth="1"/>
    <col min="8702" max="8702" width="6.81640625" style="2" customWidth="1"/>
    <col min="8703" max="8703" width="8.81640625" style="2" customWidth="1"/>
    <col min="8704" max="8704" width="10.26953125" style="2" customWidth="1"/>
    <col min="8705" max="8705" width="13.7265625" style="2" customWidth="1"/>
    <col min="8706" max="8706" width="16.453125" style="2" customWidth="1"/>
    <col min="8707" max="8707" width="12.26953125" style="2" customWidth="1"/>
    <col min="8708" max="8709" width="13.7265625" style="2" customWidth="1"/>
    <col min="8710" max="8710" width="12.81640625" style="2" customWidth="1"/>
    <col min="8711" max="8712" width="0" style="2" hidden="1" customWidth="1"/>
    <col min="8713" max="8953" width="8.81640625" style="2"/>
    <col min="8954" max="8954" width="4" style="2" customWidth="1"/>
    <col min="8955" max="8955" width="19.26953125" style="2" customWidth="1"/>
    <col min="8956" max="8956" width="9.453125" style="2" customWidth="1"/>
    <col min="8957" max="8957" width="14.453125" style="2" customWidth="1"/>
    <col min="8958" max="8958" width="6.81640625" style="2" customWidth="1"/>
    <col min="8959" max="8959" width="8.81640625" style="2" customWidth="1"/>
    <col min="8960" max="8960" width="10.26953125" style="2" customWidth="1"/>
    <col min="8961" max="8961" width="13.7265625" style="2" customWidth="1"/>
    <col min="8962" max="8962" width="16.453125" style="2" customWidth="1"/>
    <col min="8963" max="8963" width="12.26953125" style="2" customWidth="1"/>
    <col min="8964" max="8965" width="13.7265625" style="2" customWidth="1"/>
    <col min="8966" max="8966" width="12.81640625" style="2" customWidth="1"/>
    <col min="8967" max="8968" width="0" style="2" hidden="1" customWidth="1"/>
    <col min="8969" max="9209" width="8.81640625" style="2"/>
    <col min="9210" max="9210" width="4" style="2" customWidth="1"/>
    <col min="9211" max="9211" width="19.26953125" style="2" customWidth="1"/>
    <col min="9212" max="9212" width="9.453125" style="2" customWidth="1"/>
    <col min="9213" max="9213" width="14.453125" style="2" customWidth="1"/>
    <col min="9214" max="9214" width="6.81640625" style="2" customWidth="1"/>
    <col min="9215" max="9215" width="8.81640625" style="2" customWidth="1"/>
    <col min="9216" max="9216" width="10.26953125" style="2" customWidth="1"/>
    <col min="9217" max="9217" width="13.7265625" style="2" customWidth="1"/>
    <col min="9218" max="9218" width="16.453125" style="2" customWidth="1"/>
    <col min="9219" max="9219" width="12.26953125" style="2" customWidth="1"/>
    <col min="9220" max="9221" width="13.7265625" style="2" customWidth="1"/>
    <col min="9222" max="9222" width="12.81640625" style="2" customWidth="1"/>
    <col min="9223" max="9224" width="0" style="2" hidden="1" customWidth="1"/>
    <col min="9225" max="9465" width="8.81640625" style="2"/>
    <col min="9466" max="9466" width="4" style="2" customWidth="1"/>
    <col min="9467" max="9467" width="19.26953125" style="2" customWidth="1"/>
    <col min="9468" max="9468" width="9.453125" style="2" customWidth="1"/>
    <col min="9469" max="9469" width="14.453125" style="2" customWidth="1"/>
    <col min="9470" max="9470" width="6.81640625" style="2" customWidth="1"/>
    <col min="9471" max="9471" width="8.81640625" style="2" customWidth="1"/>
    <col min="9472" max="9472" width="10.26953125" style="2" customWidth="1"/>
    <col min="9473" max="9473" width="13.7265625" style="2" customWidth="1"/>
    <col min="9474" max="9474" width="16.453125" style="2" customWidth="1"/>
    <col min="9475" max="9475" width="12.26953125" style="2" customWidth="1"/>
    <col min="9476" max="9477" width="13.7265625" style="2" customWidth="1"/>
    <col min="9478" max="9478" width="12.81640625" style="2" customWidth="1"/>
    <col min="9479" max="9480" width="0" style="2" hidden="1" customWidth="1"/>
    <col min="9481" max="9721" width="8.81640625" style="2"/>
    <col min="9722" max="9722" width="4" style="2" customWidth="1"/>
    <col min="9723" max="9723" width="19.26953125" style="2" customWidth="1"/>
    <col min="9724" max="9724" width="9.453125" style="2" customWidth="1"/>
    <col min="9725" max="9725" width="14.453125" style="2" customWidth="1"/>
    <col min="9726" max="9726" width="6.81640625" style="2" customWidth="1"/>
    <col min="9727" max="9727" width="8.81640625" style="2" customWidth="1"/>
    <col min="9728" max="9728" width="10.26953125" style="2" customWidth="1"/>
    <col min="9729" max="9729" width="13.7265625" style="2" customWidth="1"/>
    <col min="9730" max="9730" width="16.453125" style="2" customWidth="1"/>
    <col min="9731" max="9731" width="12.26953125" style="2" customWidth="1"/>
    <col min="9732" max="9733" width="13.7265625" style="2" customWidth="1"/>
    <col min="9734" max="9734" width="12.81640625" style="2" customWidth="1"/>
    <col min="9735" max="9736" width="0" style="2" hidden="1" customWidth="1"/>
    <col min="9737" max="9977" width="8.81640625" style="2"/>
    <col min="9978" max="9978" width="4" style="2" customWidth="1"/>
    <col min="9979" max="9979" width="19.26953125" style="2" customWidth="1"/>
    <col min="9980" max="9980" width="9.453125" style="2" customWidth="1"/>
    <col min="9981" max="9981" width="14.453125" style="2" customWidth="1"/>
    <col min="9982" max="9982" width="6.81640625" style="2" customWidth="1"/>
    <col min="9983" max="9983" width="8.81640625" style="2" customWidth="1"/>
    <col min="9984" max="9984" width="10.26953125" style="2" customWidth="1"/>
    <col min="9985" max="9985" width="13.7265625" style="2" customWidth="1"/>
    <col min="9986" max="9986" width="16.453125" style="2" customWidth="1"/>
    <col min="9987" max="9987" width="12.26953125" style="2" customWidth="1"/>
    <col min="9988" max="9989" width="13.7265625" style="2" customWidth="1"/>
    <col min="9990" max="9990" width="12.81640625" style="2" customWidth="1"/>
    <col min="9991" max="9992" width="0" style="2" hidden="1" customWidth="1"/>
    <col min="9993" max="10233" width="8.81640625" style="2"/>
    <col min="10234" max="10234" width="4" style="2" customWidth="1"/>
    <col min="10235" max="10235" width="19.26953125" style="2" customWidth="1"/>
    <col min="10236" max="10236" width="9.453125" style="2" customWidth="1"/>
    <col min="10237" max="10237" width="14.453125" style="2" customWidth="1"/>
    <col min="10238" max="10238" width="6.81640625" style="2" customWidth="1"/>
    <col min="10239" max="10239" width="8.81640625" style="2" customWidth="1"/>
    <col min="10240" max="10240" width="10.26953125" style="2" customWidth="1"/>
    <col min="10241" max="10241" width="13.7265625" style="2" customWidth="1"/>
    <col min="10242" max="10242" width="16.453125" style="2" customWidth="1"/>
    <col min="10243" max="10243" width="12.26953125" style="2" customWidth="1"/>
    <col min="10244" max="10245" width="13.7265625" style="2" customWidth="1"/>
    <col min="10246" max="10246" width="12.81640625" style="2" customWidth="1"/>
    <col min="10247" max="10248" width="0" style="2" hidden="1" customWidth="1"/>
    <col min="10249" max="10489" width="8.81640625" style="2"/>
    <col min="10490" max="10490" width="4" style="2" customWidth="1"/>
    <col min="10491" max="10491" width="19.26953125" style="2" customWidth="1"/>
    <col min="10492" max="10492" width="9.453125" style="2" customWidth="1"/>
    <col min="10493" max="10493" width="14.453125" style="2" customWidth="1"/>
    <col min="10494" max="10494" width="6.81640625" style="2" customWidth="1"/>
    <col min="10495" max="10495" width="8.81640625" style="2" customWidth="1"/>
    <col min="10496" max="10496" width="10.26953125" style="2" customWidth="1"/>
    <col min="10497" max="10497" width="13.7265625" style="2" customWidth="1"/>
    <col min="10498" max="10498" width="16.453125" style="2" customWidth="1"/>
    <col min="10499" max="10499" width="12.26953125" style="2" customWidth="1"/>
    <col min="10500" max="10501" width="13.7265625" style="2" customWidth="1"/>
    <col min="10502" max="10502" width="12.81640625" style="2" customWidth="1"/>
    <col min="10503" max="10504" width="0" style="2" hidden="1" customWidth="1"/>
    <col min="10505" max="10745" width="8.81640625" style="2"/>
    <col min="10746" max="10746" width="4" style="2" customWidth="1"/>
    <col min="10747" max="10747" width="19.26953125" style="2" customWidth="1"/>
    <col min="10748" max="10748" width="9.453125" style="2" customWidth="1"/>
    <col min="10749" max="10749" width="14.453125" style="2" customWidth="1"/>
    <col min="10750" max="10750" width="6.81640625" style="2" customWidth="1"/>
    <col min="10751" max="10751" width="8.81640625" style="2" customWidth="1"/>
    <col min="10752" max="10752" width="10.26953125" style="2" customWidth="1"/>
    <col min="10753" max="10753" width="13.7265625" style="2" customWidth="1"/>
    <col min="10754" max="10754" width="16.453125" style="2" customWidth="1"/>
    <col min="10755" max="10755" width="12.26953125" style="2" customWidth="1"/>
    <col min="10756" max="10757" width="13.7265625" style="2" customWidth="1"/>
    <col min="10758" max="10758" width="12.81640625" style="2" customWidth="1"/>
    <col min="10759" max="10760" width="0" style="2" hidden="1" customWidth="1"/>
    <col min="10761" max="11001" width="8.81640625" style="2"/>
    <col min="11002" max="11002" width="4" style="2" customWidth="1"/>
    <col min="11003" max="11003" width="19.26953125" style="2" customWidth="1"/>
    <col min="11004" max="11004" width="9.453125" style="2" customWidth="1"/>
    <col min="11005" max="11005" width="14.453125" style="2" customWidth="1"/>
    <col min="11006" max="11006" width="6.81640625" style="2" customWidth="1"/>
    <col min="11007" max="11007" width="8.81640625" style="2" customWidth="1"/>
    <col min="11008" max="11008" width="10.26953125" style="2" customWidth="1"/>
    <col min="11009" max="11009" width="13.7265625" style="2" customWidth="1"/>
    <col min="11010" max="11010" width="16.453125" style="2" customWidth="1"/>
    <col min="11011" max="11011" width="12.26953125" style="2" customWidth="1"/>
    <col min="11012" max="11013" width="13.7265625" style="2" customWidth="1"/>
    <col min="11014" max="11014" width="12.81640625" style="2" customWidth="1"/>
    <col min="11015" max="11016" width="0" style="2" hidden="1" customWidth="1"/>
    <col min="11017" max="11257" width="8.81640625" style="2"/>
    <col min="11258" max="11258" width="4" style="2" customWidth="1"/>
    <col min="11259" max="11259" width="19.26953125" style="2" customWidth="1"/>
    <col min="11260" max="11260" width="9.453125" style="2" customWidth="1"/>
    <col min="11261" max="11261" width="14.453125" style="2" customWidth="1"/>
    <col min="11262" max="11262" width="6.81640625" style="2" customWidth="1"/>
    <col min="11263" max="11263" width="8.81640625" style="2" customWidth="1"/>
    <col min="11264" max="11264" width="10.26953125" style="2" customWidth="1"/>
    <col min="11265" max="11265" width="13.7265625" style="2" customWidth="1"/>
    <col min="11266" max="11266" width="16.453125" style="2" customWidth="1"/>
    <col min="11267" max="11267" width="12.26953125" style="2" customWidth="1"/>
    <col min="11268" max="11269" width="13.7265625" style="2" customWidth="1"/>
    <col min="11270" max="11270" width="12.81640625" style="2" customWidth="1"/>
    <col min="11271" max="11272" width="0" style="2" hidden="1" customWidth="1"/>
    <col min="11273" max="11513" width="8.81640625" style="2"/>
    <col min="11514" max="11514" width="4" style="2" customWidth="1"/>
    <col min="11515" max="11515" width="19.26953125" style="2" customWidth="1"/>
    <col min="11516" max="11516" width="9.453125" style="2" customWidth="1"/>
    <col min="11517" max="11517" width="14.453125" style="2" customWidth="1"/>
    <col min="11518" max="11518" width="6.81640625" style="2" customWidth="1"/>
    <col min="11519" max="11519" width="8.81640625" style="2" customWidth="1"/>
    <col min="11520" max="11520" width="10.26953125" style="2" customWidth="1"/>
    <col min="11521" max="11521" width="13.7265625" style="2" customWidth="1"/>
    <col min="11522" max="11522" width="16.453125" style="2" customWidth="1"/>
    <col min="11523" max="11523" width="12.26953125" style="2" customWidth="1"/>
    <col min="11524" max="11525" width="13.7265625" style="2" customWidth="1"/>
    <col min="11526" max="11526" width="12.81640625" style="2" customWidth="1"/>
    <col min="11527" max="11528" width="0" style="2" hidden="1" customWidth="1"/>
    <col min="11529" max="11769" width="8.81640625" style="2"/>
    <col min="11770" max="11770" width="4" style="2" customWidth="1"/>
    <col min="11771" max="11771" width="19.26953125" style="2" customWidth="1"/>
    <col min="11772" max="11772" width="9.453125" style="2" customWidth="1"/>
    <col min="11773" max="11773" width="14.453125" style="2" customWidth="1"/>
    <col min="11774" max="11774" width="6.81640625" style="2" customWidth="1"/>
    <col min="11775" max="11775" width="8.81640625" style="2" customWidth="1"/>
    <col min="11776" max="11776" width="10.26953125" style="2" customWidth="1"/>
    <col min="11777" max="11777" width="13.7265625" style="2" customWidth="1"/>
    <col min="11778" max="11778" width="16.453125" style="2" customWidth="1"/>
    <col min="11779" max="11779" width="12.26953125" style="2" customWidth="1"/>
    <col min="11780" max="11781" width="13.7265625" style="2" customWidth="1"/>
    <col min="11782" max="11782" width="12.81640625" style="2" customWidth="1"/>
    <col min="11783" max="11784" width="0" style="2" hidden="1" customWidth="1"/>
    <col min="11785" max="12025" width="8.81640625" style="2"/>
    <col min="12026" max="12026" width="4" style="2" customWidth="1"/>
    <col min="12027" max="12027" width="19.26953125" style="2" customWidth="1"/>
    <col min="12028" max="12028" width="9.453125" style="2" customWidth="1"/>
    <col min="12029" max="12029" width="14.453125" style="2" customWidth="1"/>
    <col min="12030" max="12030" width="6.81640625" style="2" customWidth="1"/>
    <col min="12031" max="12031" width="8.81640625" style="2" customWidth="1"/>
    <col min="12032" max="12032" width="10.26953125" style="2" customWidth="1"/>
    <col min="12033" max="12033" width="13.7265625" style="2" customWidth="1"/>
    <col min="12034" max="12034" width="16.453125" style="2" customWidth="1"/>
    <col min="12035" max="12035" width="12.26953125" style="2" customWidth="1"/>
    <col min="12036" max="12037" width="13.7265625" style="2" customWidth="1"/>
    <col min="12038" max="12038" width="12.81640625" style="2" customWidth="1"/>
    <col min="12039" max="12040" width="0" style="2" hidden="1" customWidth="1"/>
    <col min="12041" max="12281" width="8.81640625" style="2"/>
    <col min="12282" max="12282" width="4" style="2" customWidth="1"/>
    <col min="12283" max="12283" width="19.26953125" style="2" customWidth="1"/>
    <col min="12284" max="12284" width="9.453125" style="2" customWidth="1"/>
    <col min="12285" max="12285" width="14.453125" style="2" customWidth="1"/>
    <col min="12286" max="12286" width="6.81640625" style="2" customWidth="1"/>
    <col min="12287" max="12287" width="8.81640625" style="2" customWidth="1"/>
    <col min="12288" max="12288" width="10.26953125" style="2" customWidth="1"/>
    <col min="12289" max="12289" width="13.7265625" style="2" customWidth="1"/>
    <col min="12290" max="12290" width="16.453125" style="2" customWidth="1"/>
    <col min="12291" max="12291" width="12.26953125" style="2" customWidth="1"/>
    <col min="12292" max="12293" width="13.7265625" style="2" customWidth="1"/>
    <col min="12294" max="12294" width="12.81640625" style="2" customWidth="1"/>
    <col min="12295" max="12296" width="0" style="2" hidden="1" customWidth="1"/>
    <col min="12297" max="12537" width="8.81640625" style="2"/>
    <col min="12538" max="12538" width="4" style="2" customWidth="1"/>
    <col min="12539" max="12539" width="19.26953125" style="2" customWidth="1"/>
    <col min="12540" max="12540" width="9.453125" style="2" customWidth="1"/>
    <col min="12541" max="12541" width="14.453125" style="2" customWidth="1"/>
    <col min="12542" max="12542" width="6.81640625" style="2" customWidth="1"/>
    <col min="12543" max="12543" width="8.81640625" style="2" customWidth="1"/>
    <col min="12544" max="12544" width="10.26953125" style="2" customWidth="1"/>
    <col min="12545" max="12545" width="13.7265625" style="2" customWidth="1"/>
    <col min="12546" max="12546" width="16.453125" style="2" customWidth="1"/>
    <col min="12547" max="12547" width="12.26953125" style="2" customWidth="1"/>
    <col min="12548" max="12549" width="13.7265625" style="2" customWidth="1"/>
    <col min="12550" max="12550" width="12.81640625" style="2" customWidth="1"/>
    <col min="12551" max="12552" width="0" style="2" hidden="1" customWidth="1"/>
    <col min="12553" max="12793" width="8.81640625" style="2"/>
    <col min="12794" max="12794" width="4" style="2" customWidth="1"/>
    <col min="12795" max="12795" width="19.26953125" style="2" customWidth="1"/>
    <col min="12796" max="12796" width="9.453125" style="2" customWidth="1"/>
    <col min="12797" max="12797" width="14.453125" style="2" customWidth="1"/>
    <col min="12798" max="12798" width="6.81640625" style="2" customWidth="1"/>
    <col min="12799" max="12799" width="8.81640625" style="2" customWidth="1"/>
    <col min="12800" max="12800" width="10.26953125" style="2" customWidth="1"/>
    <col min="12801" max="12801" width="13.7265625" style="2" customWidth="1"/>
    <col min="12802" max="12802" width="16.453125" style="2" customWidth="1"/>
    <col min="12803" max="12803" width="12.26953125" style="2" customWidth="1"/>
    <col min="12804" max="12805" width="13.7265625" style="2" customWidth="1"/>
    <col min="12806" max="12806" width="12.81640625" style="2" customWidth="1"/>
    <col min="12807" max="12808" width="0" style="2" hidden="1" customWidth="1"/>
    <col min="12809" max="13049" width="8.81640625" style="2"/>
    <col min="13050" max="13050" width="4" style="2" customWidth="1"/>
    <col min="13051" max="13051" width="19.26953125" style="2" customWidth="1"/>
    <col min="13052" max="13052" width="9.453125" style="2" customWidth="1"/>
    <col min="13053" max="13053" width="14.453125" style="2" customWidth="1"/>
    <col min="13054" max="13054" width="6.81640625" style="2" customWidth="1"/>
    <col min="13055" max="13055" width="8.81640625" style="2" customWidth="1"/>
    <col min="13056" max="13056" width="10.26953125" style="2" customWidth="1"/>
    <col min="13057" max="13057" width="13.7265625" style="2" customWidth="1"/>
    <col min="13058" max="13058" width="16.453125" style="2" customWidth="1"/>
    <col min="13059" max="13059" width="12.26953125" style="2" customWidth="1"/>
    <col min="13060" max="13061" width="13.7265625" style="2" customWidth="1"/>
    <col min="13062" max="13062" width="12.81640625" style="2" customWidth="1"/>
    <col min="13063" max="13064" width="0" style="2" hidden="1" customWidth="1"/>
    <col min="13065" max="13305" width="8.81640625" style="2"/>
    <col min="13306" max="13306" width="4" style="2" customWidth="1"/>
    <col min="13307" max="13307" width="19.26953125" style="2" customWidth="1"/>
    <col min="13308" max="13308" width="9.453125" style="2" customWidth="1"/>
    <col min="13309" max="13309" width="14.453125" style="2" customWidth="1"/>
    <col min="13310" max="13310" width="6.81640625" style="2" customWidth="1"/>
    <col min="13311" max="13311" width="8.81640625" style="2" customWidth="1"/>
    <col min="13312" max="13312" width="10.26953125" style="2" customWidth="1"/>
    <col min="13313" max="13313" width="13.7265625" style="2" customWidth="1"/>
    <col min="13314" max="13314" width="16.453125" style="2" customWidth="1"/>
    <col min="13315" max="13315" width="12.26953125" style="2" customWidth="1"/>
    <col min="13316" max="13317" width="13.7265625" style="2" customWidth="1"/>
    <col min="13318" max="13318" width="12.81640625" style="2" customWidth="1"/>
    <col min="13319" max="13320" width="0" style="2" hidden="1" customWidth="1"/>
    <col min="13321" max="13561" width="8.81640625" style="2"/>
    <col min="13562" max="13562" width="4" style="2" customWidth="1"/>
    <col min="13563" max="13563" width="19.26953125" style="2" customWidth="1"/>
    <col min="13564" max="13564" width="9.453125" style="2" customWidth="1"/>
    <col min="13565" max="13565" width="14.453125" style="2" customWidth="1"/>
    <col min="13566" max="13566" width="6.81640625" style="2" customWidth="1"/>
    <col min="13567" max="13567" width="8.81640625" style="2" customWidth="1"/>
    <col min="13568" max="13568" width="10.26953125" style="2" customWidth="1"/>
    <col min="13569" max="13569" width="13.7265625" style="2" customWidth="1"/>
    <col min="13570" max="13570" width="16.453125" style="2" customWidth="1"/>
    <col min="13571" max="13571" width="12.26953125" style="2" customWidth="1"/>
    <col min="13572" max="13573" width="13.7265625" style="2" customWidth="1"/>
    <col min="13574" max="13574" width="12.81640625" style="2" customWidth="1"/>
    <col min="13575" max="13576" width="0" style="2" hidden="1" customWidth="1"/>
    <col min="13577" max="13817" width="8.81640625" style="2"/>
    <col min="13818" max="13818" width="4" style="2" customWidth="1"/>
    <col min="13819" max="13819" width="19.26953125" style="2" customWidth="1"/>
    <col min="13820" max="13820" width="9.453125" style="2" customWidth="1"/>
    <col min="13821" max="13821" width="14.453125" style="2" customWidth="1"/>
    <col min="13822" max="13822" width="6.81640625" style="2" customWidth="1"/>
    <col min="13823" max="13823" width="8.81640625" style="2" customWidth="1"/>
    <col min="13824" max="13824" width="10.26953125" style="2" customWidth="1"/>
    <col min="13825" max="13825" width="13.7265625" style="2" customWidth="1"/>
    <col min="13826" max="13826" width="16.453125" style="2" customWidth="1"/>
    <col min="13827" max="13827" width="12.26953125" style="2" customWidth="1"/>
    <col min="13828" max="13829" width="13.7265625" style="2" customWidth="1"/>
    <col min="13830" max="13830" width="12.81640625" style="2" customWidth="1"/>
    <col min="13831" max="13832" width="0" style="2" hidden="1" customWidth="1"/>
    <col min="13833" max="14073" width="8.81640625" style="2"/>
    <col min="14074" max="14074" width="4" style="2" customWidth="1"/>
    <col min="14075" max="14075" width="19.26953125" style="2" customWidth="1"/>
    <col min="14076" max="14076" width="9.453125" style="2" customWidth="1"/>
    <col min="14077" max="14077" width="14.453125" style="2" customWidth="1"/>
    <col min="14078" max="14078" width="6.81640625" style="2" customWidth="1"/>
    <col min="14079" max="14079" width="8.81640625" style="2" customWidth="1"/>
    <col min="14080" max="14080" width="10.26953125" style="2" customWidth="1"/>
    <col min="14081" max="14081" width="13.7265625" style="2" customWidth="1"/>
    <col min="14082" max="14082" width="16.453125" style="2" customWidth="1"/>
    <col min="14083" max="14083" width="12.26953125" style="2" customWidth="1"/>
    <col min="14084" max="14085" width="13.7265625" style="2" customWidth="1"/>
    <col min="14086" max="14086" width="12.81640625" style="2" customWidth="1"/>
    <col min="14087" max="14088" width="0" style="2" hidden="1" customWidth="1"/>
    <col min="14089" max="14329" width="8.81640625" style="2"/>
    <col min="14330" max="14330" width="4" style="2" customWidth="1"/>
    <col min="14331" max="14331" width="19.26953125" style="2" customWidth="1"/>
    <col min="14332" max="14332" width="9.453125" style="2" customWidth="1"/>
    <col min="14333" max="14333" width="14.453125" style="2" customWidth="1"/>
    <col min="14334" max="14334" width="6.81640625" style="2" customWidth="1"/>
    <col min="14335" max="14335" width="8.81640625" style="2" customWidth="1"/>
    <col min="14336" max="14336" width="10.26953125" style="2" customWidth="1"/>
    <col min="14337" max="14337" width="13.7265625" style="2" customWidth="1"/>
    <col min="14338" max="14338" width="16.453125" style="2" customWidth="1"/>
    <col min="14339" max="14339" width="12.26953125" style="2" customWidth="1"/>
    <col min="14340" max="14341" width="13.7265625" style="2" customWidth="1"/>
    <col min="14342" max="14342" width="12.81640625" style="2" customWidth="1"/>
    <col min="14343" max="14344" width="0" style="2" hidden="1" customWidth="1"/>
    <col min="14345" max="14585" width="8.81640625" style="2"/>
    <col min="14586" max="14586" width="4" style="2" customWidth="1"/>
    <col min="14587" max="14587" width="19.26953125" style="2" customWidth="1"/>
    <col min="14588" max="14588" width="9.453125" style="2" customWidth="1"/>
    <col min="14589" max="14589" width="14.453125" style="2" customWidth="1"/>
    <col min="14590" max="14590" width="6.81640625" style="2" customWidth="1"/>
    <col min="14591" max="14591" width="8.81640625" style="2" customWidth="1"/>
    <col min="14592" max="14592" width="10.26953125" style="2" customWidth="1"/>
    <col min="14593" max="14593" width="13.7265625" style="2" customWidth="1"/>
    <col min="14594" max="14594" width="16.453125" style="2" customWidth="1"/>
    <col min="14595" max="14595" width="12.26953125" style="2" customWidth="1"/>
    <col min="14596" max="14597" width="13.7265625" style="2" customWidth="1"/>
    <col min="14598" max="14598" width="12.81640625" style="2" customWidth="1"/>
    <col min="14599" max="14600" width="0" style="2" hidden="1" customWidth="1"/>
    <col min="14601" max="14841" width="8.81640625" style="2"/>
    <col min="14842" max="14842" width="4" style="2" customWidth="1"/>
    <col min="14843" max="14843" width="19.26953125" style="2" customWidth="1"/>
    <col min="14844" max="14844" width="9.453125" style="2" customWidth="1"/>
    <col min="14845" max="14845" width="14.453125" style="2" customWidth="1"/>
    <col min="14846" max="14846" width="6.81640625" style="2" customWidth="1"/>
    <col min="14847" max="14847" width="8.81640625" style="2" customWidth="1"/>
    <col min="14848" max="14848" width="10.26953125" style="2" customWidth="1"/>
    <col min="14849" max="14849" width="13.7265625" style="2" customWidth="1"/>
    <col min="14850" max="14850" width="16.453125" style="2" customWidth="1"/>
    <col min="14851" max="14851" width="12.26953125" style="2" customWidth="1"/>
    <col min="14852" max="14853" width="13.7265625" style="2" customWidth="1"/>
    <col min="14854" max="14854" width="12.81640625" style="2" customWidth="1"/>
    <col min="14855" max="14856" width="0" style="2" hidden="1" customWidth="1"/>
    <col min="14857" max="15097" width="8.81640625" style="2"/>
    <col min="15098" max="15098" width="4" style="2" customWidth="1"/>
    <col min="15099" max="15099" width="19.26953125" style="2" customWidth="1"/>
    <col min="15100" max="15100" width="9.453125" style="2" customWidth="1"/>
    <col min="15101" max="15101" width="14.453125" style="2" customWidth="1"/>
    <col min="15102" max="15102" width="6.81640625" style="2" customWidth="1"/>
    <col min="15103" max="15103" width="8.81640625" style="2" customWidth="1"/>
    <col min="15104" max="15104" width="10.26953125" style="2" customWidth="1"/>
    <col min="15105" max="15105" width="13.7265625" style="2" customWidth="1"/>
    <col min="15106" max="15106" width="16.453125" style="2" customWidth="1"/>
    <col min="15107" max="15107" width="12.26953125" style="2" customWidth="1"/>
    <col min="15108" max="15109" width="13.7265625" style="2" customWidth="1"/>
    <col min="15110" max="15110" width="12.81640625" style="2" customWidth="1"/>
    <col min="15111" max="15112" width="0" style="2" hidden="1" customWidth="1"/>
    <col min="15113" max="15353" width="8.81640625" style="2"/>
    <col min="15354" max="15354" width="4" style="2" customWidth="1"/>
    <col min="15355" max="15355" width="19.26953125" style="2" customWidth="1"/>
    <col min="15356" max="15356" width="9.453125" style="2" customWidth="1"/>
    <col min="15357" max="15357" width="14.453125" style="2" customWidth="1"/>
    <col min="15358" max="15358" width="6.81640625" style="2" customWidth="1"/>
    <col min="15359" max="15359" width="8.81640625" style="2" customWidth="1"/>
    <col min="15360" max="15360" width="10.26953125" style="2" customWidth="1"/>
    <col min="15361" max="15361" width="13.7265625" style="2" customWidth="1"/>
    <col min="15362" max="15362" width="16.453125" style="2" customWidth="1"/>
    <col min="15363" max="15363" width="12.26953125" style="2" customWidth="1"/>
    <col min="15364" max="15365" width="13.7265625" style="2" customWidth="1"/>
    <col min="15366" max="15366" width="12.81640625" style="2" customWidth="1"/>
    <col min="15367" max="15368" width="0" style="2" hidden="1" customWidth="1"/>
    <col min="15369" max="15609" width="8.81640625" style="2"/>
    <col min="15610" max="15610" width="4" style="2" customWidth="1"/>
    <col min="15611" max="15611" width="19.26953125" style="2" customWidth="1"/>
    <col min="15612" max="15612" width="9.453125" style="2" customWidth="1"/>
    <col min="15613" max="15613" width="14.453125" style="2" customWidth="1"/>
    <col min="15614" max="15614" width="6.81640625" style="2" customWidth="1"/>
    <col min="15615" max="15615" width="8.81640625" style="2" customWidth="1"/>
    <col min="15616" max="15616" width="10.26953125" style="2" customWidth="1"/>
    <col min="15617" max="15617" width="13.7265625" style="2" customWidth="1"/>
    <col min="15618" max="15618" width="16.453125" style="2" customWidth="1"/>
    <col min="15619" max="15619" width="12.26953125" style="2" customWidth="1"/>
    <col min="15620" max="15621" width="13.7265625" style="2" customWidth="1"/>
    <col min="15622" max="15622" width="12.81640625" style="2" customWidth="1"/>
    <col min="15623" max="15624" width="0" style="2" hidden="1" customWidth="1"/>
    <col min="15625" max="15865" width="8.81640625" style="2"/>
    <col min="15866" max="15866" width="4" style="2" customWidth="1"/>
    <col min="15867" max="15867" width="19.26953125" style="2" customWidth="1"/>
    <col min="15868" max="15868" width="9.453125" style="2" customWidth="1"/>
    <col min="15869" max="15869" width="14.453125" style="2" customWidth="1"/>
    <col min="15870" max="15870" width="6.81640625" style="2" customWidth="1"/>
    <col min="15871" max="15871" width="8.81640625" style="2" customWidth="1"/>
    <col min="15872" max="15872" width="10.26953125" style="2" customWidth="1"/>
    <col min="15873" max="15873" width="13.7265625" style="2" customWidth="1"/>
    <col min="15874" max="15874" width="16.453125" style="2" customWidth="1"/>
    <col min="15875" max="15875" width="12.26953125" style="2" customWidth="1"/>
    <col min="15876" max="15877" width="13.7265625" style="2" customWidth="1"/>
    <col min="15878" max="15878" width="12.81640625" style="2" customWidth="1"/>
    <col min="15879" max="15880" width="0" style="2" hidden="1" customWidth="1"/>
    <col min="15881" max="16121" width="8.81640625" style="2"/>
    <col min="16122" max="16122" width="4" style="2" customWidth="1"/>
    <col min="16123" max="16123" width="19.26953125" style="2" customWidth="1"/>
    <col min="16124" max="16124" width="9.453125" style="2" customWidth="1"/>
    <col min="16125" max="16125" width="14.453125" style="2" customWidth="1"/>
    <col min="16126" max="16126" width="6.81640625" style="2" customWidth="1"/>
    <col min="16127" max="16127" width="8.81640625" style="2" customWidth="1"/>
    <col min="16128" max="16128" width="10.26953125" style="2" customWidth="1"/>
    <col min="16129" max="16129" width="13.7265625" style="2" customWidth="1"/>
    <col min="16130" max="16130" width="16.453125" style="2" customWidth="1"/>
    <col min="16131" max="16131" width="12.26953125" style="2" customWidth="1"/>
    <col min="16132" max="16133" width="13.7265625" style="2" customWidth="1"/>
    <col min="16134" max="16134" width="12.81640625" style="2" customWidth="1"/>
    <col min="16135" max="16136" width="0" style="2" hidden="1" customWidth="1"/>
    <col min="16137" max="16384" width="8.81640625" style="2"/>
  </cols>
  <sheetData>
    <row r="1" spans="1:15" ht="21" customHeight="1">
      <c r="A1" s="110" t="str">
        <f>'FY 2017 expenses'!A1:G1</f>
        <v>[Project Title]</v>
      </c>
      <c r="B1" s="110"/>
      <c r="C1" s="110"/>
      <c r="D1" s="110"/>
      <c r="E1" s="110"/>
      <c r="F1" s="110"/>
      <c r="G1" s="110"/>
      <c r="I1" s="2"/>
      <c r="J1" s="2"/>
      <c r="K1" s="2"/>
      <c r="L1" s="2"/>
      <c r="M1" s="2"/>
      <c r="N1" s="2"/>
      <c r="O1" s="2"/>
    </row>
    <row r="2" spans="1:15" ht="15.75" customHeight="1">
      <c r="A2" s="111" t="str">
        <f>'FY 2017 expenses'!A2:G2</f>
        <v>Budget Proposal for Minerva R-DEF Research-Enabling Support</v>
      </c>
      <c r="B2" s="111"/>
      <c r="C2" s="111"/>
      <c r="D2" s="111"/>
      <c r="E2" s="111"/>
      <c r="F2" s="111"/>
      <c r="G2" s="111"/>
      <c r="I2" s="2"/>
      <c r="J2" s="2"/>
      <c r="K2" s="2"/>
      <c r="L2" s="2"/>
      <c r="M2" s="2"/>
      <c r="N2" s="2"/>
      <c r="O2" s="2"/>
    </row>
    <row r="3" spans="1:15" ht="15.75" customHeight="1">
      <c r="A3" s="112" t="s">
        <v>54</v>
      </c>
      <c r="B3" s="112"/>
      <c r="C3" s="112"/>
      <c r="D3" s="112"/>
      <c r="E3" s="112"/>
      <c r="F3" s="112"/>
      <c r="G3" s="112"/>
      <c r="I3" s="2"/>
      <c r="J3" s="2"/>
      <c r="K3" s="2"/>
      <c r="L3" s="2"/>
      <c r="M3" s="2"/>
      <c r="N3" s="2"/>
      <c r="O3" s="2"/>
    </row>
    <row r="4" spans="1:15" ht="21" customHeight="1">
      <c r="A4" s="46" t="s">
        <v>43</v>
      </c>
      <c r="B4" s="113" t="str">
        <f>'FY 2017 expenses'!B4:C4</f>
        <v>[name]</v>
      </c>
      <c r="C4" s="114"/>
      <c r="D4" s="95" t="s">
        <v>44</v>
      </c>
      <c r="E4" s="96"/>
      <c r="F4" s="113" t="str">
        <f>'FY 2017 expenses'!F4:G4</f>
        <v>[name]</v>
      </c>
      <c r="G4" s="113"/>
      <c r="I4" s="2"/>
      <c r="J4" s="2"/>
      <c r="K4" s="2"/>
      <c r="L4" s="2"/>
      <c r="M4" s="2"/>
      <c r="N4" s="2"/>
      <c r="O4" s="2"/>
    </row>
    <row r="5" spans="1:15" ht="15.75" customHeight="1">
      <c r="A5" s="16" t="s">
        <v>0</v>
      </c>
      <c r="B5" s="3" t="s">
        <v>1</v>
      </c>
      <c r="C5" s="15">
        <v>43009</v>
      </c>
      <c r="D5" s="3" t="s">
        <v>2</v>
      </c>
      <c r="E5" s="4">
        <v>43373</v>
      </c>
      <c r="F5" s="4"/>
      <c r="G5" s="97" t="s">
        <v>3</v>
      </c>
      <c r="I5" s="2"/>
      <c r="J5" s="2"/>
      <c r="K5" s="2"/>
      <c r="L5" s="2"/>
      <c r="M5" s="2"/>
      <c r="N5" s="2"/>
      <c r="O5" s="2"/>
    </row>
    <row r="6" spans="1:15" ht="15.75" customHeight="1" thickBot="1">
      <c r="A6" s="14"/>
      <c r="B6" s="14"/>
      <c r="C6" s="14"/>
      <c r="D6" s="14"/>
      <c r="E6" s="14"/>
      <c r="F6" s="14"/>
      <c r="G6" s="14"/>
      <c r="I6" s="2"/>
      <c r="J6" s="2"/>
      <c r="K6" s="2"/>
      <c r="L6" s="2"/>
      <c r="M6" s="2"/>
      <c r="N6" s="2"/>
      <c r="O6" s="2"/>
    </row>
    <row r="7" spans="1:15" ht="15.75" customHeight="1" thickBot="1">
      <c r="A7" s="115" t="s">
        <v>31</v>
      </c>
      <c r="B7" s="115"/>
      <c r="C7" s="115"/>
      <c r="D7" s="115"/>
      <c r="E7" s="115"/>
      <c r="F7" s="115"/>
      <c r="G7" s="115"/>
      <c r="I7" s="2"/>
      <c r="J7" s="2"/>
      <c r="K7" s="2"/>
      <c r="L7" s="2"/>
      <c r="M7" s="2"/>
      <c r="N7" s="2"/>
      <c r="O7" s="2"/>
    </row>
    <row r="8" spans="1:15" ht="15.75" customHeight="1">
      <c r="A8" s="47" t="s">
        <v>4</v>
      </c>
      <c r="B8" s="48" t="s">
        <v>5</v>
      </c>
      <c r="C8" s="49" t="s">
        <v>6</v>
      </c>
      <c r="D8" s="49" t="s">
        <v>7</v>
      </c>
      <c r="E8" s="50" t="s">
        <v>8</v>
      </c>
      <c r="F8" s="50" t="s">
        <v>9</v>
      </c>
      <c r="G8" s="51" t="s">
        <v>12</v>
      </c>
      <c r="I8" s="2"/>
      <c r="J8" s="2"/>
      <c r="K8" s="2"/>
      <c r="L8" s="2"/>
      <c r="M8" s="2"/>
      <c r="N8" s="2"/>
      <c r="O8" s="2"/>
    </row>
    <row r="9" spans="1:15" s="7" customFormat="1" ht="13.5" customHeight="1">
      <c r="A9" s="17"/>
      <c r="B9" s="17"/>
      <c r="C9" s="18"/>
      <c r="D9" s="19">
        <v>0</v>
      </c>
      <c r="E9" s="20">
        <f>C9*D9*8</f>
        <v>0</v>
      </c>
      <c r="F9" s="52"/>
      <c r="G9" s="52">
        <f>E9+F9</f>
        <v>0</v>
      </c>
      <c r="H9" s="6"/>
    </row>
    <row r="10" spans="1:15" s="7" customFormat="1" ht="13.5" customHeight="1">
      <c r="A10" s="21"/>
      <c r="B10" s="21"/>
      <c r="C10" s="22"/>
      <c r="D10" s="23">
        <v>0</v>
      </c>
      <c r="E10" s="24">
        <f>C10*D10*8</f>
        <v>0</v>
      </c>
      <c r="F10" s="53"/>
      <c r="G10" s="53">
        <f>E10+F10</f>
        <v>0</v>
      </c>
      <c r="H10" s="6"/>
    </row>
    <row r="11" spans="1:15" s="7" customFormat="1" ht="15.75" customHeight="1">
      <c r="A11" s="87" t="s">
        <v>32</v>
      </c>
      <c r="B11" s="87"/>
      <c r="C11" s="88" t="s">
        <v>11</v>
      </c>
      <c r="D11" s="89">
        <f>(SUM(C9:C10))*8</f>
        <v>0</v>
      </c>
      <c r="E11" s="90">
        <f>SUM(E9:E10)</f>
        <v>0</v>
      </c>
      <c r="F11" s="90"/>
      <c r="G11" s="86">
        <f>SUM(F9:F10)</f>
        <v>0</v>
      </c>
      <c r="H11" s="6"/>
    </row>
    <row r="12" spans="1:15" s="7" customFormat="1" ht="13.5" customHeight="1">
      <c r="A12" s="54" t="s">
        <v>42</v>
      </c>
      <c r="B12" s="55"/>
      <c r="C12" s="55"/>
      <c r="D12" s="55"/>
      <c r="E12" s="55"/>
      <c r="F12" s="55"/>
      <c r="G12" s="55"/>
      <c r="H12" s="6"/>
    </row>
    <row r="13" spans="1:15" s="7" customFormat="1" ht="15.75" customHeight="1" thickBot="1">
      <c r="A13" s="56"/>
      <c r="B13" s="56"/>
      <c r="C13" s="56"/>
      <c r="D13" s="57"/>
      <c r="E13" s="57"/>
      <c r="F13" s="58"/>
      <c r="G13" s="59"/>
      <c r="H13" s="6"/>
    </row>
    <row r="14" spans="1:15" s="7" customFormat="1" ht="15.75" customHeight="1" thickBot="1">
      <c r="A14" s="109" t="s">
        <v>33</v>
      </c>
      <c r="B14" s="109"/>
      <c r="C14" s="109"/>
      <c r="D14" s="109"/>
      <c r="E14" s="109"/>
      <c r="F14" s="109"/>
      <c r="G14" s="109"/>
      <c r="H14" s="6"/>
    </row>
    <row r="15" spans="1:15" s="7" customFormat="1" ht="15.75" customHeight="1">
      <c r="A15" s="60" t="s">
        <v>29</v>
      </c>
      <c r="B15" s="60"/>
      <c r="C15" s="60"/>
      <c r="D15" s="60"/>
      <c r="E15" s="60"/>
      <c r="F15" s="60"/>
      <c r="G15" s="60"/>
      <c r="H15" s="6"/>
    </row>
    <row r="16" spans="1:15" ht="15.75" customHeight="1">
      <c r="A16" s="47" t="s">
        <v>23</v>
      </c>
      <c r="B16" s="61" t="s">
        <v>14</v>
      </c>
      <c r="C16" s="62" t="s">
        <v>28</v>
      </c>
      <c r="D16" s="62" t="s">
        <v>27</v>
      </c>
      <c r="E16" s="63" t="s">
        <v>25</v>
      </c>
      <c r="F16" s="61" t="s">
        <v>24</v>
      </c>
      <c r="G16" s="82" t="s">
        <v>12</v>
      </c>
      <c r="H16" s="6"/>
      <c r="I16" s="7"/>
    </row>
    <row r="17" spans="1:15" s="7" customFormat="1" ht="13.5" customHeight="1">
      <c r="A17" s="17"/>
      <c r="B17" s="18"/>
      <c r="C17" s="25">
        <v>0</v>
      </c>
      <c r="D17" s="25">
        <v>0</v>
      </c>
      <c r="E17" s="25">
        <v>0</v>
      </c>
      <c r="F17" s="25">
        <v>0</v>
      </c>
      <c r="G17" s="26">
        <f>SUM(C17:F17)</f>
        <v>0</v>
      </c>
      <c r="H17" s="1"/>
      <c r="I17" s="1"/>
      <c r="J17" s="6"/>
      <c r="K17" s="6"/>
      <c r="L17" s="6"/>
      <c r="M17" s="6"/>
      <c r="N17" s="6"/>
      <c r="O17" s="6"/>
    </row>
    <row r="18" spans="1:15" s="7" customFormat="1" ht="13.5" customHeight="1">
      <c r="A18" s="21"/>
      <c r="B18" s="22"/>
      <c r="C18" s="27">
        <v>0</v>
      </c>
      <c r="D18" s="27">
        <v>0</v>
      </c>
      <c r="E18" s="27">
        <v>0</v>
      </c>
      <c r="F18" s="27">
        <v>0</v>
      </c>
      <c r="G18" s="28">
        <f>SUM(C18:F18)</f>
        <v>0</v>
      </c>
      <c r="H18" s="6"/>
      <c r="I18" s="6"/>
      <c r="J18" s="6"/>
      <c r="K18" s="6"/>
      <c r="L18" s="6"/>
      <c r="M18" s="6"/>
      <c r="N18" s="6"/>
      <c r="O18" s="6"/>
    </row>
    <row r="19" spans="1:15" s="7" customFormat="1" ht="13.5" customHeight="1">
      <c r="A19" s="21"/>
      <c r="B19" s="22"/>
      <c r="C19" s="27">
        <v>0</v>
      </c>
      <c r="D19" s="27">
        <v>0</v>
      </c>
      <c r="E19" s="27">
        <v>0</v>
      </c>
      <c r="F19" s="27">
        <v>0</v>
      </c>
      <c r="G19" s="29">
        <f>SUM(C19:F19)</f>
        <v>0</v>
      </c>
      <c r="H19" s="6"/>
      <c r="I19" s="6"/>
      <c r="J19" s="6"/>
      <c r="K19" s="6"/>
      <c r="L19" s="6"/>
      <c r="M19" s="6"/>
      <c r="N19" s="6"/>
      <c r="O19" s="6"/>
    </row>
    <row r="20" spans="1:15" s="7" customFormat="1" ht="15.75" customHeight="1" thickBot="1">
      <c r="A20" s="64" t="s">
        <v>48</v>
      </c>
      <c r="B20" s="64"/>
      <c r="C20" s="65">
        <f>SUM(C17:C19)</f>
        <v>0</v>
      </c>
      <c r="D20" s="65">
        <f>SUM(D17:D19)</f>
        <v>0</v>
      </c>
      <c r="E20" s="65">
        <f>SUM(E17:E19)</f>
        <v>0</v>
      </c>
      <c r="F20" s="65">
        <f>SUM(F17:F19)</f>
        <v>0</v>
      </c>
      <c r="G20" s="85">
        <f>SUM(G17:G19)</f>
        <v>0</v>
      </c>
      <c r="H20" s="6"/>
      <c r="I20" s="6"/>
      <c r="J20" s="6"/>
      <c r="K20" s="6"/>
      <c r="L20" s="6"/>
      <c r="M20" s="6"/>
      <c r="N20" s="6"/>
      <c r="O20" s="6"/>
    </row>
    <row r="21" spans="1:15" s="7" customFormat="1" ht="15.75" customHeight="1">
      <c r="A21" s="60" t="s">
        <v>30</v>
      </c>
      <c r="B21" s="60"/>
      <c r="C21" s="60"/>
      <c r="D21" s="60"/>
      <c r="E21" s="60"/>
      <c r="F21" s="60"/>
      <c r="G21" s="60"/>
      <c r="H21" s="6"/>
    </row>
    <row r="22" spans="1:15" ht="15.75" customHeight="1">
      <c r="A22" s="47" t="s">
        <v>23</v>
      </c>
      <c r="B22" s="61" t="s">
        <v>14</v>
      </c>
      <c r="C22" s="62" t="s">
        <v>28</v>
      </c>
      <c r="D22" s="62" t="s">
        <v>27</v>
      </c>
      <c r="E22" s="63" t="s">
        <v>25</v>
      </c>
      <c r="F22" s="61" t="s">
        <v>24</v>
      </c>
      <c r="G22" s="82" t="s">
        <v>12</v>
      </c>
      <c r="H22" s="6"/>
      <c r="I22" s="7"/>
    </row>
    <row r="23" spans="1:15" s="7" customFormat="1" ht="13.5" customHeight="1">
      <c r="A23" s="17"/>
      <c r="B23" s="18"/>
      <c r="C23" s="25">
        <v>0</v>
      </c>
      <c r="D23" s="25">
        <v>0</v>
      </c>
      <c r="E23" s="25">
        <v>0</v>
      </c>
      <c r="F23" s="25">
        <v>0</v>
      </c>
      <c r="G23" s="26">
        <f>SUM(C23:F23)</f>
        <v>0</v>
      </c>
      <c r="H23" s="1"/>
      <c r="I23" s="1"/>
      <c r="J23" s="6"/>
      <c r="K23" s="6"/>
      <c r="L23" s="6"/>
      <c r="M23" s="6"/>
      <c r="N23" s="6"/>
      <c r="O23" s="6"/>
    </row>
    <row r="24" spans="1:15" s="7" customFormat="1" ht="13.5" customHeight="1">
      <c r="A24" s="21"/>
      <c r="B24" s="22"/>
      <c r="C24" s="27">
        <v>0</v>
      </c>
      <c r="D24" s="27">
        <v>0</v>
      </c>
      <c r="E24" s="27">
        <v>0</v>
      </c>
      <c r="F24" s="27">
        <v>0</v>
      </c>
      <c r="G24" s="28">
        <f>SUM(C24:F24)</f>
        <v>0</v>
      </c>
      <c r="H24" s="6"/>
      <c r="I24" s="6"/>
      <c r="J24" s="6"/>
      <c r="K24" s="6"/>
      <c r="L24" s="6"/>
      <c r="M24" s="6"/>
      <c r="N24" s="6"/>
      <c r="O24" s="6"/>
    </row>
    <row r="25" spans="1:15" s="7" customFormat="1" ht="13.5" customHeight="1">
      <c r="A25" s="21"/>
      <c r="B25" s="22"/>
      <c r="C25" s="30">
        <v>0</v>
      </c>
      <c r="D25" s="30">
        <v>0</v>
      </c>
      <c r="E25" s="30">
        <v>0</v>
      </c>
      <c r="F25" s="30">
        <v>0</v>
      </c>
      <c r="G25" s="29">
        <f>SUM(C25:F25)</f>
        <v>0</v>
      </c>
      <c r="H25" s="6"/>
      <c r="I25" s="6"/>
      <c r="J25" s="6"/>
      <c r="K25" s="6"/>
      <c r="L25" s="6"/>
      <c r="M25" s="6"/>
      <c r="N25" s="6"/>
      <c r="O25" s="6"/>
    </row>
    <row r="26" spans="1:15" s="7" customFormat="1" ht="15.75" customHeight="1">
      <c r="A26" s="64" t="s">
        <v>49</v>
      </c>
      <c r="B26" s="64"/>
      <c r="C26" s="66">
        <f>SUM(C22:C24)</f>
        <v>0</v>
      </c>
      <c r="D26" s="66">
        <f t="shared" ref="D26:F27" si="0">SUM(D22:D24)</f>
        <v>0</v>
      </c>
      <c r="E26" s="66">
        <f t="shared" si="0"/>
        <v>0</v>
      </c>
      <c r="F26" s="66">
        <f t="shared" si="0"/>
        <v>0</v>
      </c>
      <c r="G26" s="83">
        <f>SUM(G22:G24)</f>
        <v>0</v>
      </c>
      <c r="H26" s="6"/>
      <c r="I26" s="6"/>
      <c r="J26" s="6"/>
      <c r="K26" s="6"/>
      <c r="L26" s="6"/>
      <c r="M26" s="6"/>
      <c r="N26" s="6"/>
      <c r="O26" s="6"/>
    </row>
    <row r="27" spans="1:15" s="7" customFormat="1" ht="15.75" customHeight="1">
      <c r="A27" s="87" t="s">
        <v>21</v>
      </c>
      <c r="B27" s="91"/>
      <c r="C27" s="92">
        <f>SUM(C23:C25)</f>
        <v>0</v>
      </c>
      <c r="D27" s="92">
        <f t="shared" si="0"/>
        <v>0</v>
      </c>
      <c r="E27" s="92">
        <f t="shared" si="0"/>
        <v>0</v>
      </c>
      <c r="F27" s="92">
        <f t="shared" si="0"/>
        <v>0</v>
      </c>
      <c r="G27" s="83">
        <f>SUM(G23:G25)</f>
        <v>0</v>
      </c>
      <c r="H27" s="6"/>
      <c r="I27" s="6"/>
      <c r="J27" s="6"/>
      <c r="K27" s="6"/>
      <c r="L27" s="6"/>
      <c r="M27" s="6"/>
      <c r="N27" s="6"/>
      <c r="O27" s="6"/>
    </row>
    <row r="28" spans="1:15" s="7" customFormat="1" ht="15.75" customHeight="1" thickBot="1">
      <c r="A28" s="56"/>
      <c r="B28" s="56"/>
      <c r="C28" s="56"/>
      <c r="D28" s="57"/>
      <c r="E28" s="57"/>
      <c r="F28" s="58"/>
      <c r="G28" s="59"/>
      <c r="H28" s="6"/>
    </row>
    <row r="29" spans="1:15" s="7" customFormat="1" ht="15.75" customHeight="1" thickBot="1">
      <c r="A29" s="109" t="s">
        <v>34</v>
      </c>
      <c r="B29" s="109"/>
      <c r="C29" s="109"/>
      <c r="D29" s="109"/>
      <c r="E29" s="109"/>
      <c r="F29" s="109"/>
      <c r="G29" s="109"/>
      <c r="H29" s="6"/>
    </row>
    <row r="30" spans="1:15" s="7" customFormat="1" ht="15.75" customHeight="1">
      <c r="A30" s="60" t="s">
        <v>35</v>
      </c>
      <c r="B30" s="60"/>
      <c r="C30" s="60"/>
      <c r="D30" s="60"/>
      <c r="E30" s="60"/>
      <c r="F30" s="60"/>
      <c r="G30" s="60"/>
      <c r="H30" s="8"/>
      <c r="I30" s="8"/>
    </row>
    <row r="31" spans="1:15" s="7" customFormat="1" ht="15.75" customHeight="1">
      <c r="A31" s="47" t="s">
        <v>13</v>
      </c>
      <c r="B31" s="47"/>
      <c r="C31" s="62" t="s">
        <v>14</v>
      </c>
      <c r="D31" s="62"/>
      <c r="E31" s="63" t="s">
        <v>15</v>
      </c>
      <c r="F31" s="61" t="s">
        <v>16</v>
      </c>
      <c r="G31" s="82" t="s">
        <v>12</v>
      </c>
      <c r="H31" s="1"/>
      <c r="I31" s="2"/>
    </row>
    <row r="32" spans="1:15" s="7" customFormat="1" ht="13.5" customHeight="1">
      <c r="A32" s="17"/>
      <c r="B32" s="17"/>
      <c r="C32" s="18"/>
      <c r="D32" s="18"/>
      <c r="E32" s="31">
        <v>0</v>
      </c>
      <c r="F32" s="32">
        <v>0</v>
      </c>
      <c r="G32" s="33">
        <f t="shared" ref="G32:G33" si="1">E32*F32</f>
        <v>0</v>
      </c>
      <c r="H32" s="6"/>
    </row>
    <row r="33" spans="1:15" s="7" customFormat="1" ht="13.5" customHeight="1">
      <c r="A33" s="34"/>
      <c r="B33" s="34"/>
      <c r="C33" s="35"/>
      <c r="D33" s="35"/>
      <c r="E33" s="36">
        <v>0</v>
      </c>
      <c r="F33" s="37">
        <v>0</v>
      </c>
      <c r="G33" s="38">
        <f t="shared" si="1"/>
        <v>0</v>
      </c>
      <c r="H33" s="6"/>
    </row>
    <row r="34" spans="1:15" s="7" customFormat="1" ht="15.75" customHeight="1">
      <c r="A34" s="67" t="s">
        <v>36</v>
      </c>
      <c r="B34" s="67"/>
      <c r="C34" s="67"/>
      <c r="D34" s="67"/>
      <c r="E34" s="67"/>
      <c r="F34" s="68"/>
      <c r="G34" s="69" t="s">
        <v>12</v>
      </c>
      <c r="H34" s="6"/>
    </row>
    <row r="35" spans="1:15" s="7" customFormat="1" ht="13.5" customHeight="1">
      <c r="A35" s="39" t="s">
        <v>17</v>
      </c>
      <c r="B35" s="39"/>
      <c r="C35" s="39"/>
      <c r="D35" s="39"/>
      <c r="E35" s="39"/>
      <c r="F35" s="39"/>
      <c r="G35" s="40">
        <v>0</v>
      </c>
      <c r="H35" s="6"/>
    </row>
    <row r="36" spans="1:15" s="7" customFormat="1" ht="13.5" customHeight="1">
      <c r="A36" s="41" t="s">
        <v>18</v>
      </c>
      <c r="B36" s="41"/>
      <c r="C36" s="41"/>
      <c r="D36" s="41"/>
      <c r="E36" s="41"/>
      <c r="F36" s="41"/>
      <c r="G36" s="42">
        <v>0</v>
      </c>
      <c r="H36" s="6"/>
    </row>
    <row r="37" spans="1:15" s="7" customFormat="1" ht="13.5" customHeight="1">
      <c r="A37" s="43" t="s">
        <v>19</v>
      </c>
      <c r="B37" s="43"/>
      <c r="C37" s="43"/>
      <c r="D37" s="43"/>
      <c r="E37" s="43"/>
      <c r="F37" s="43"/>
      <c r="G37" s="44">
        <v>0</v>
      </c>
      <c r="H37" s="6"/>
    </row>
    <row r="38" spans="1:15" ht="15.75" customHeight="1">
      <c r="A38" s="64" t="s">
        <v>40</v>
      </c>
      <c r="B38" s="64"/>
      <c r="C38" s="64"/>
      <c r="D38" s="64"/>
      <c r="E38" s="64"/>
      <c r="F38" s="64"/>
      <c r="G38" s="83">
        <f>SUM(G32:G33)+SUM(G35:G37)</f>
        <v>0</v>
      </c>
      <c r="H38" s="6"/>
      <c r="I38" s="7"/>
      <c r="J38" s="2"/>
      <c r="K38" s="2"/>
      <c r="L38" s="2"/>
      <c r="M38" s="2"/>
      <c r="N38" s="2"/>
      <c r="O38" s="2"/>
    </row>
    <row r="39" spans="1:15" ht="15.75" customHeight="1" thickBot="1">
      <c r="A39" s="70"/>
      <c r="B39" s="70"/>
      <c r="C39" s="70"/>
      <c r="D39" s="70"/>
      <c r="E39" s="70"/>
      <c r="F39" s="70"/>
      <c r="G39" s="28"/>
      <c r="H39" s="6"/>
      <c r="I39" s="7"/>
      <c r="J39" s="2"/>
      <c r="K39" s="2"/>
      <c r="L39" s="2"/>
      <c r="M39" s="2"/>
      <c r="N39" s="2"/>
      <c r="O39" s="2"/>
    </row>
    <row r="40" spans="1:15" s="7" customFormat="1" ht="15.75" customHeight="1" thickBot="1">
      <c r="A40" s="109" t="s">
        <v>37</v>
      </c>
      <c r="B40" s="109"/>
      <c r="C40" s="109"/>
      <c r="D40" s="109"/>
      <c r="E40" s="109"/>
      <c r="F40" s="109"/>
      <c r="G40" s="109"/>
      <c r="H40" s="6"/>
      <c r="I40" s="6"/>
      <c r="J40" s="6"/>
      <c r="K40" s="6"/>
      <c r="L40" s="6"/>
      <c r="M40" s="6"/>
      <c r="N40" s="6"/>
      <c r="O40" s="6"/>
    </row>
    <row r="41" spans="1:15" s="7" customFormat="1" ht="15.75" customHeight="1">
      <c r="A41" s="47" t="s">
        <v>13</v>
      </c>
      <c r="B41" s="71"/>
      <c r="C41" s="72"/>
      <c r="D41" s="72"/>
      <c r="E41" s="73"/>
      <c r="F41" s="74"/>
      <c r="G41" s="82" t="s">
        <v>12</v>
      </c>
      <c r="H41" s="1"/>
      <c r="I41" s="2"/>
    </row>
    <row r="42" spans="1:15" s="7" customFormat="1" ht="13.5" customHeight="1">
      <c r="A42" s="39"/>
      <c r="B42" s="39"/>
      <c r="C42" s="39"/>
      <c r="D42" s="39"/>
      <c r="E42" s="39"/>
      <c r="F42" s="39"/>
      <c r="G42" s="32">
        <v>0</v>
      </c>
      <c r="H42" s="6"/>
      <c r="I42" s="6"/>
      <c r="J42" s="6"/>
      <c r="K42" s="6"/>
      <c r="L42" s="6"/>
      <c r="M42" s="6"/>
      <c r="N42" s="6"/>
      <c r="O42" s="6"/>
    </row>
    <row r="43" spans="1:15" ht="13.5" customHeight="1">
      <c r="A43" s="43"/>
      <c r="B43" s="43"/>
      <c r="C43" s="43"/>
      <c r="D43" s="43"/>
      <c r="E43" s="43"/>
      <c r="F43" s="43"/>
      <c r="G43" s="37">
        <v>0</v>
      </c>
      <c r="H43" s="6"/>
      <c r="I43" s="7"/>
      <c r="J43" s="2"/>
      <c r="K43" s="2"/>
      <c r="L43" s="2"/>
      <c r="M43" s="2"/>
      <c r="N43" s="2"/>
      <c r="O43" s="2"/>
    </row>
    <row r="44" spans="1:15" ht="15.75" customHeight="1">
      <c r="A44" s="64" t="s">
        <v>41</v>
      </c>
      <c r="B44" s="64"/>
      <c r="C44" s="64"/>
      <c r="D44" s="64"/>
      <c r="E44" s="64"/>
      <c r="F44" s="64"/>
      <c r="G44" s="84">
        <f>SUM(G42:G43)</f>
        <v>0</v>
      </c>
      <c r="I44" s="2"/>
      <c r="J44" s="2"/>
      <c r="K44" s="2"/>
      <c r="L44" s="2"/>
      <c r="M44" s="2"/>
      <c r="N44" s="2"/>
      <c r="O44" s="2"/>
    </row>
    <row r="45" spans="1:15" ht="15.75" customHeight="1" thickBot="1">
      <c r="A45" s="75"/>
      <c r="B45" s="75"/>
      <c r="C45" s="75"/>
      <c r="D45" s="75"/>
      <c r="E45" s="75"/>
      <c r="F45" s="75"/>
      <c r="G45" s="76"/>
      <c r="H45" s="9"/>
      <c r="I45" s="2"/>
      <c r="J45" s="2"/>
      <c r="K45" s="2"/>
      <c r="L45" s="2"/>
      <c r="M45" s="2"/>
      <c r="N45" s="2"/>
      <c r="O45" s="2"/>
    </row>
    <row r="46" spans="1:15" ht="15.75" customHeight="1" thickBot="1">
      <c r="A46" s="109" t="s">
        <v>39</v>
      </c>
      <c r="B46" s="109"/>
      <c r="C46" s="109"/>
      <c r="D46" s="109"/>
      <c r="E46" s="109"/>
      <c r="F46" s="109"/>
      <c r="G46" s="109"/>
      <c r="I46" s="2"/>
      <c r="J46" s="2"/>
      <c r="K46" s="2"/>
      <c r="L46" s="2"/>
      <c r="M46" s="2"/>
      <c r="N46" s="2"/>
      <c r="O46" s="2"/>
    </row>
    <row r="47" spans="1:15" ht="13.5" customHeight="1">
      <c r="A47" s="77" t="s">
        <v>20</v>
      </c>
      <c r="B47" s="77"/>
      <c r="C47" s="77"/>
      <c r="D47" s="77"/>
      <c r="E47" s="77"/>
      <c r="F47" s="77"/>
      <c r="G47" s="78">
        <f>G11</f>
        <v>0</v>
      </c>
      <c r="I47" s="2"/>
      <c r="J47" s="2"/>
      <c r="K47" s="2"/>
      <c r="L47" s="2"/>
      <c r="M47" s="2"/>
      <c r="N47" s="2"/>
      <c r="O47" s="2"/>
    </row>
    <row r="48" spans="1:15" ht="13.5" customHeight="1">
      <c r="A48" s="79" t="s">
        <v>21</v>
      </c>
      <c r="B48" s="79"/>
      <c r="C48" s="79"/>
      <c r="D48" s="79"/>
      <c r="E48" s="79"/>
      <c r="F48" s="79"/>
      <c r="G48" s="80">
        <f>G20</f>
        <v>0</v>
      </c>
      <c r="I48" s="2"/>
      <c r="J48" s="2"/>
      <c r="K48" s="2"/>
      <c r="L48" s="2"/>
      <c r="M48" s="2"/>
      <c r="N48" s="2"/>
      <c r="O48" s="2"/>
    </row>
    <row r="49" spans="1:15" ht="13.5" customHeight="1">
      <c r="A49" s="79" t="s">
        <v>22</v>
      </c>
      <c r="B49" s="79"/>
      <c r="C49" s="79"/>
      <c r="D49" s="79"/>
      <c r="E49" s="79"/>
      <c r="F49" s="79"/>
      <c r="G49" s="80">
        <f>G38</f>
        <v>0</v>
      </c>
      <c r="I49" s="2"/>
      <c r="J49" s="2"/>
      <c r="K49" s="2"/>
      <c r="L49" s="2"/>
      <c r="M49" s="2"/>
      <c r="N49" s="2"/>
      <c r="O49" s="2"/>
    </row>
    <row r="50" spans="1:15" s="7" customFormat="1" ht="13.5" customHeight="1" thickBot="1">
      <c r="A50" s="79" t="s">
        <v>38</v>
      </c>
      <c r="B50" s="79"/>
      <c r="C50" s="79"/>
      <c r="D50" s="79"/>
      <c r="E50" s="79"/>
      <c r="F50" s="79"/>
      <c r="G50" s="80">
        <f>G44</f>
        <v>0</v>
      </c>
      <c r="H50" s="1"/>
      <c r="I50" s="2"/>
    </row>
    <row r="51" spans="1:15" s="7" customFormat="1" ht="15.75" customHeight="1" thickBot="1">
      <c r="A51" s="81" t="s">
        <v>55</v>
      </c>
      <c r="B51" s="81"/>
      <c r="C51" s="81"/>
      <c r="D51" s="81"/>
      <c r="E51" s="81"/>
      <c r="F51" s="81"/>
      <c r="G51" s="99">
        <f>G47+G48+G49+G50</f>
        <v>0</v>
      </c>
      <c r="H51" s="6"/>
    </row>
    <row r="52" spans="1:15" s="7" customFormat="1" ht="13.5" customHeight="1">
      <c r="A52" s="11"/>
      <c r="B52" s="11"/>
      <c r="C52" s="11"/>
      <c r="D52" s="11"/>
      <c r="E52" s="11"/>
      <c r="F52" s="11"/>
      <c r="G52" s="11"/>
      <c r="H52" s="6"/>
    </row>
    <row r="53" spans="1:15" s="7" customFormat="1" ht="13.5" customHeight="1">
      <c r="H53" s="6"/>
    </row>
    <row r="54" spans="1:15" s="7" customFormat="1" ht="13.5" customHeight="1">
      <c r="H54" s="6"/>
    </row>
    <row r="55" spans="1:15" s="7" customFormat="1" ht="13.5" customHeight="1">
      <c r="H55" s="6"/>
    </row>
    <row r="56" spans="1:15" s="7" customFormat="1" ht="13.5" customHeight="1">
      <c r="A56" s="2"/>
      <c r="B56" s="2"/>
      <c r="C56" s="2"/>
      <c r="D56" s="2"/>
      <c r="E56" s="2"/>
      <c r="F56" s="2"/>
      <c r="G56" s="2"/>
      <c r="H56" s="6"/>
    </row>
    <row r="57" spans="1:15" s="7" customFormat="1" ht="13.5" customHeight="1">
      <c r="A57" s="11"/>
      <c r="B57" s="11"/>
      <c r="C57" s="11"/>
      <c r="D57" s="11"/>
      <c r="E57" s="11"/>
      <c r="F57" s="11"/>
      <c r="G57" s="11"/>
      <c r="H57" s="6"/>
    </row>
    <row r="58" spans="1:15" s="7" customFormat="1" ht="13.5" customHeight="1">
      <c r="A58" s="11"/>
      <c r="B58" s="11"/>
      <c r="C58" s="11"/>
      <c r="D58" s="11"/>
      <c r="E58" s="11"/>
      <c r="F58" s="11"/>
      <c r="G58" s="11"/>
      <c r="H58" s="6"/>
    </row>
    <row r="59" spans="1:15" s="7" customFormat="1" ht="13.5" customHeight="1">
      <c r="A59" s="11"/>
      <c r="B59" s="11"/>
      <c r="C59" s="11"/>
      <c r="D59" s="11"/>
      <c r="E59" s="11"/>
      <c r="F59" s="11"/>
      <c r="G59" s="11"/>
      <c r="H59" s="6"/>
    </row>
    <row r="60" spans="1:15" s="7" customFormat="1" ht="13.5" customHeight="1">
      <c r="A60" s="11"/>
      <c r="B60" s="11"/>
      <c r="C60" s="11"/>
      <c r="D60" s="11"/>
      <c r="E60" s="11"/>
      <c r="F60" s="11"/>
      <c r="G60" s="11"/>
      <c r="H60" s="6"/>
    </row>
    <row r="61" spans="1:15" s="7" customFormat="1" ht="13.5" customHeight="1">
      <c r="A61" s="11"/>
      <c r="B61" s="11"/>
      <c r="C61" s="11"/>
      <c r="D61" s="11"/>
      <c r="E61" s="11"/>
      <c r="F61" s="11"/>
      <c r="G61" s="11"/>
      <c r="H61" s="6"/>
    </row>
    <row r="62" spans="1:15" s="7" customFormat="1" ht="13.5" customHeight="1">
      <c r="A62" s="11"/>
      <c r="B62" s="11"/>
      <c r="C62" s="11"/>
      <c r="D62" s="11"/>
      <c r="E62" s="11"/>
      <c r="F62" s="11"/>
      <c r="G62" s="11"/>
      <c r="H62" s="6"/>
    </row>
    <row r="63" spans="1:15" s="7" customFormat="1" ht="13.5" customHeight="1">
      <c r="A63" s="11"/>
      <c r="B63" s="11"/>
      <c r="C63" s="11"/>
      <c r="D63" s="11"/>
      <c r="E63" s="11"/>
      <c r="F63" s="11"/>
      <c r="G63" s="11"/>
      <c r="H63" s="6"/>
    </row>
    <row r="64" spans="1:15" s="7" customFormat="1" ht="13.5" customHeight="1">
      <c r="A64" s="11"/>
      <c r="B64" s="11"/>
      <c r="C64" s="11"/>
      <c r="D64" s="11"/>
      <c r="E64" s="11"/>
      <c r="F64" s="11"/>
      <c r="G64" s="11"/>
      <c r="H64" s="6"/>
    </row>
    <row r="65" spans="1:8" s="7" customFormat="1" ht="13.5" customHeight="1">
      <c r="A65" s="11"/>
      <c r="B65" s="11"/>
      <c r="C65" s="11"/>
      <c r="D65" s="11"/>
      <c r="E65" s="11"/>
      <c r="F65" s="11"/>
      <c r="G65" s="11"/>
      <c r="H65" s="6"/>
    </row>
    <row r="66" spans="1:8" s="7" customFormat="1" ht="13.5" customHeight="1">
      <c r="A66" s="11"/>
      <c r="B66" s="11"/>
      <c r="C66" s="11"/>
      <c r="D66" s="11"/>
      <c r="E66" s="11"/>
      <c r="F66" s="11"/>
      <c r="G66" s="11"/>
      <c r="H66" s="6"/>
    </row>
    <row r="67" spans="1:8" s="7" customFormat="1" ht="13.5" customHeight="1">
      <c r="A67" s="11"/>
      <c r="B67" s="11"/>
      <c r="C67" s="11"/>
      <c r="D67" s="11"/>
      <c r="E67" s="11"/>
      <c r="F67" s="11"/>
      <c r="G67" s="11"/>
      <c r="H67" s="6"/>
    </row>
    <row r="68" spans="1:8" s="7" customFormat="1" ht="13.5" customHeight="1">
      <c r="A68" s="11"/>
      <c r="B68" s="11"/>
      <c r="C68" s="11"/>
      <c r="D68" s="11"/>
      <c r="E68" s="11"/>
      <c r="F68" s="11"/>
      <c r="G68" s="11"/>
      <c r="H68" s="6"/>
    </row>
    <row r="69" spans="1:8" s="7" customFormat="1" ht="13.5" customHeight="1">
      <c r="A69" s="11"/>
      <c r="B69" s="11"/>
      <c r="C69" s="11"/>
      <c r="D69" s="11"/>
      <c r="E69" s="11"/>
      <c r="F69" s="11"/>
      <c r="G69" s="11"/>
      <c r="H69" s="6"/>
    </row>
    <row r="70" spans="1:8" s="7" customFormat="1" ht="13.5" customHeight="1">
      <c r="A70" s="11"/>
      <c r="B70" s="11"/>
      <c r="C70" s="11"/>
      <c r="D70" s="11"/>
      <c r="E70" s="11"/>
      <c r="F70" s="11"/>
      <c r="G70" s="11"/>
      <c r="H70" s="6"/>
    </row>
    <row r="71" spans="1:8" s="7" customFormat="1" ht="13.5" customHeight="1">
      <c r="A71" s="11"/>
      <c r="B71" s="11"/>
      <c r="C71" s="11"/>
      <c r="D71" s="11"/>
      <c r="E71" s="11"/>
      <c r="F71" s="11"/>
      <c r="G71" s="11"/>
      <c r="H71" s="6"/>
    </row>
    <row r="72" spans="1:8" s="7" customFormat="1" ht="13.5" customHeight="1">
      <c r="A72" s="11"/>
      <c r="B72" s="11"/>
      <c r="C72" s="11"/>
      <c r="D72" s="11"/>
      <c r="E72" s="11"/>
      <c r="F72" s="11"/>
      <c r="G72" s="11"/>
      <c r="H72" s="6"/>
    </row>
    <row r="73" spans="1:8" s="7" customFormat="1" ht="13.5" customHeight="1">
      <c r="A73" s="11"/>
      <c r="B73" s="11"/>
      <c r="C73" s="11"/>
      <c r="D73" s="11"/>
      <c r="E73" s="11"/>
      <c r="F73" s="11"/>
      <c r="G73" s="11"/>
      <c r="H73" s="6"/>
    </row>
    <row r="74" spans="1:8" s="7" customFormat="1" ht="13.5" customHeight="1">
      <c r="A74" s="11"/>
      <c r="B74" s="11"/>
      <c r="C74" s="11"/>
      <c r="D74" s="11"/>
      <c r="E74" s="11"/>
      <c r="F74" s="11"/>
      <c r="G74" s="11"/>
      <c r="H74" s="6"/>
    </row>
    <row r="75" spans="1:8" s="7" customFormat="1" ht="13.5" customHeight="1">
      <c r="A75" s="11"/>
      <c r="B75" s="11"/>
      <c r="C75" s="11"/>
      <c r="D75" s="11"/>
      <c r="E75" s="11"/>
      <c r="F75" s="11"/>
      <c r="G75" s="11"/>
      <c r="H75" s="6"/>
    </row>
    <row r="76" spans="1:8" s="7" customFormat="1" ht="13.5" customHeight="1">
      <c r="A76" s="11"/>
      <c r="B76" s="11"/>
      <c r="C76" s="11"/>
      <c r="D76" s="11"/>
      <c r="E76" s="11"/>
      <c r="F76" s="11"/>
      <c r="G76" s="11"/>
      <c r="H76" s="6"/>
    </row>
    <row r="77" spans="1:8" s="7" customFormat="1" ht="13.5" customHeight="1">
      <c r="A77" s="11"/>
      <c r="B77" s="11"/>
      <c r="C77" s="11"/>
      <c r="D77" s="11"/>
      <c r="E77" s="11"/>
      <c r="F77" s="11"/>
      <c r="G77" s="11"/>
      <c r="H77" s="6"/>
    </row>
    <row r="78" spans="1:8" s="7" customFormat="1" ht="13.5" customHeight="1">
      <c r="A78" s="11"/>
      <c r="B78" s="11"/>
      <c r="C78" s="11"/>
      <c r="D78" s="11"/>
      <c r="E78" s="11"/>
      <c r="F78" s="11"/>
      <c r="G78" s="11"/>
      <c r="H78" s="6"/>
    </row>
    <row r="79" spans="1:8" s="7" customFormat="1" ht="13.5" customHeight="1">
      <c r="A79" s="11"/>
      <c r="B79" s="11"/>
      <c r="C79" s="11"/>
      <c r="D79" s="11"/>
      <c r="E79" s="11"/>
      <c r="F79" s="11"/>
      <c r="G79" s="11"/>
      <c r="H79" s="6"/>
    </row>
    <row r="80" spans="1:8" s="7" customFormat="1" ht="13.5" customHeight="1">
      <c r="A80" s="11"/>
      <c r="B80" s="11"/>
      <c r="C80" s="11"/>
      <c r="D80" s="11"/>
      <c r="E80" s="11"/>
      <c r="F80" s="11"/>
      <c r="G80" s="11"/>
      <c r="H80" s="6"/>
    </row>
    <row r="81" spans="1:8" s="7" customFormat="1" ht="13.5" customHeight="1">
      <c r="A81" s="11"/>
      <c r="B81" s="11"/>
      <c r="C81" s="11"/>
      <c r="D81" s="11"/>
      <c r="E81" s="11"/>
      <c r="F81" s="11"/>
      <c r="G81" s="11"/>
      <c r="H81" s="6"/>
    </row>
    <row r="82" spans="1:8" s="7" customFormat="1" ht="13.5" customHeight="1">
      <c r="A82" s="11"/>
      <c r="B82" s="11"/>
      <c r="C82" s="11"/>
      <c r="D82" s="11"/>
      <c r="E82" s="11"/>
      <c r="F82" s="11"/>
      <c r="G82" s="11"/>
      <c r="H82" s="6"/>
    </row>
    <row r="83" spans="1:8" s="7" customFormat="1" ht="13.5" customHeight="1">
      <c r="A83" s="11"/>
      <c r="B83" s="11"/>
      <c r="C83" s="11"/>
      <c r="D83" s="11"/>
      <c r="E83" s="11"/>
      <c r="F83" s="11"/>
      <c r="G83" s="11"/>
      <c r="H83" s="6"/>
    </row>
    <row r="84" spans="1:8" s="7" customFormat="1" ht="13.5" customHeight="1">
      <c r="A84" s="11"/>
      <c r="B84" s="11"/>
      <c r="C84" s="11"/>
      <c r="D84" s="11"/>
      <c r="E84" s="11"/>
      <c r="F84" s="11"/>
      <c r="G84" s="11"/>
      <c r="H84" s="6"/>
    </row>
    <row r="85" spans="1:8" s="7" customFormat="1" ht="13.5" customHeight="1">
      <c r="A85" s="11"/>
      <c r="B85" s="11"/>
      <c r="C85" s="11"/>
      <c r="D85" s="11"/>
      <c r="E85" s="11"/>
      <c r="F85" s="11"/>
      <c r="G85" s="11"/>
      <c r="H85" s="6"/>
    </row>
    <row r="86" spans="1:8" s="7" customFormat="1" ht="13.5" customHeight="1">
      <c r="A86" s="11"/>
      <c r="B86" s="11"/>
      <c r="C86" s="11"/>
      <c r="D86" s="11"/>
      <c r="E86" s="11"/>
      <c r="F86" s="11"/>
      <c r="G86" s="11"/>
      <c r="H86" s="6"/>
    </row>
    <row r="87" spans="1:8" s="7" customFormat="1" ht="13.5" customHeight="1">
      <c r="A87" s="11"/>
      <c r="B87" s="11"/>
      <c r="C87" s="11"/>
      <c r="D87" s="11"/>
      <c r="E87" s="11"/>
      <c r="F87" s="11"/>
      <c r="G87" s="11"/>
      <c r="H87" s="6"/>
    </row>
    <row r="88" spans="1:8" s="7" customFormat="1" ht="13.5" customHeight="1">
      <c r="A88" s="11"/>
      <c r="B88" s="11"/>
      <c r="C88" s="11"/>
      <c r="D88" s="11"/>
      <c r="E88" s="11"/>
      <c r="F88" s="11"/>
      <c r="G88" s="11"/>
      <c r="H88" s="6"/>
    </row>
    <row r="89" spans="1:8" s="7" customFormat="1" ht="13.5" customHeight="1">
      <c r="A89" s="11"/>
      <c r="B89" s="11"/>
      <c r="C89" s="11"/>
      <c r="D89" s="11"/>
      <c r="E89" s="11"/>
      <c r="F89" s="11"/>
      <c r="G89" s="11"/>
      <c r="H89" s="6"/>
    </row>
    <row r="90" spans="1:8" s="7" customFormat="1" ht="13.5" customHeight="1">
      <c r="A90" s="11"/>
      <c r="B90" s="11"/>
      <c r="C90" s="11"/>
      <c r="D90" s="11"/>
      <c r="E90" s="11"/>
      <c r="F90" s="11"/>
      <c r="G90" s="11"/>
      <c r="H90" s="6"/>
    </row>
    <row r="91" spans="1:8" s="7" customFormat="1" ht="13.5" customHeight="1">
      <c r="A91" s="11"/>
      <c r="B91" s="11"/>
      <c r="C91" s="11"/>
      <c r="D91" s="11"/>
      <c r="E91" s="11"/>
      <c r="F91" s="11"/>
      <c r="G91" s="11"/>
      <c r="H91" s="6"/>
    </row>
    <row r="92" spans="1:8" s="7" customFormat="1" ht="13.5" customHeight="1">
      <c r="A92" s="11"/>
      <c r="B92" s="11"/>
      <c r="C92" s="11"/>
      <c r="D92" s="11"/>
      <c r="E92" s="11"/>
      <c r="F92" s="11"/>
      <c r="G92" s="11"/>
      <c r="H92" s="6"/>
    </row>
    <row r="93" spans="1:8" s="7" customFormat="1" ht="13.5" customHeight="1">
      <c r="A93" s="11"/>
      <c r="B93" s="11"/>
      <c r="C93" s="11"/>
      <c r="D93" s="11"/>
      <c r="E93" s="11"/>
      <c r="F93" s="11"/>
      <c r="G93" s="11"/>
      <c r="H93" s="6"/>
    </row>
    <row r="94" spans="1:8" s="7" customFormat="1" ht="13.5" customHeight="1">
      <c r="A94" s="11"/>
      <c r="B94" s="11"/>
      <c r="C94" s="11"/>
      <c r="D94" s="11"/>
      <c r="E94" s="11"/>
      <c r="F94" s="11"/>
      <c r="G94" s="11"/>
      <c r="H94" s="6"/>
    </row>
    <row r="95" spans="1:8" s="7" customFormat="1" ht="13.5" customHeight="1">
      <c r="A95" s="11"/>
      <c r="B95" s="11"/>
      <c r="C95" s="11"/>
      <c r="D95" s="11"/>
      <c r="E95" s="11"/>
      <c r="F95" s="11"/>
      <c r="G95" s="11"/>
      <c r="H95" s="6"/>
    </row>
    <row r="96" spans="1:8" s="7" customFormat="1" ht="13.5" customHeight="1">
      <c r="A96" s="11"/>
      <c r="B96" s="11"/>
      <c r="C96" s="11"/>
      <c r="D96" s="11"/>
      <c r="E96" s="11"/>
      <c r="F96" s="11"/>
      <c r="G96" s="11"/>
      <c r="H96" s="6"/>
    </row>
    <row r="97" spans="1:15" s="7" customFormat="1" ht="13.5" customHeight="1">
      <c r="A97" s="11"/>
      <c r="B97" s="11"/>
      <c r="C97" s="11"/>
      <c r="D97" s="11"/>
      <c r="E97" s="11"/>
      <c r="F97" s="11"/>
      <c r="G97" s="11"/>
      <c r="H97" s="6"/>
    </row>
    <row r="98" spans="1:15" s="7" customFormat="1" ht="13.5" customHeight="1">
      <c r="A98" s="11"/>
      <c r="B98" s="11"/>
      <c r="C98" s="11"/>
      <c r="D98" s="11"/>
      <c r="E98" s="11"/>
      <c r="F98" s="11"/>
      <c r="G98" s="11"/>
      <c r="H98" s="6"/>
    </row>
    <row r="99" spans="1:15" s="7" customFormat="1" ht="13.5" customHeight="1">
      <c r="A99" s="11"/>
      <c r="B99" s="11"/>
      <c r="C99" s="11"/>
      <c r="D99" s="11"/>
      <c r="E99" s="11"/>
      <c r="F99" s="11"/>
      <c r="G99" s="11"/>
      <c r="H99" s="6"/>
    </row>
    <row r="100" spans="1:15" s="7" customFormat="1" ht="13.5" customHeight="1">
      <c r="A100" s="11"/>
      <c r="B100" s="11"/>
      <c r="C100" s="11"/>
      <c r="D100" s="11"/>
      <c r="E100" s="11"/>
      <c r="F100" s="11"/>
      <c r="G100" s="11"/>
      <c r="H100" s="6"/>
    </row>
    <row r="101" spans="1:15" s="7" customFormat="1" ht="13.5" customHeight="1">
      <c r="A101" s="11"/>
      <c r="B101" s="11"/>
      <c r="C101" s="11"/>
      <c r="D101" s="11"/>
      <c r="E101" s="11"/>
      <c r="F101" s="11"/>
      <c r="G101" s="11"/>
      <c r="H101" s="6"/>
    </row>
    <row r="102" spans="1:15" s="7" customFormat="1" ht="13.5" customHeight="1">
      <c r="A102" s="11"/>
      <c r="B102" s="11"/>
      <c r="C102" s="11"/>
      <c r="D102" s="11"/>
      <c r="E102" s="11"/>
      <c r="F102" s="11"/>
      <c r="G102" s="11"/>
      <c r="H102" s="6"/>
    </row>
    <row r="103" spans="1:15" s="7" customFormat="1" ht="13.5" customHeight="1">
      <c r="A103" s="11"/>
      <c r="B103" s="11"/>
      <c r="C103" s="11"/>
      <c r="D103" s="11"/>
      <c r="E103" s="11"/>
      <c r="F103" s="11"/>
      <c r="G103" s="11"/>
      <c r="H103" s="6"/>
    </row>
    <row r="104" spans="1:15" s="7" customFormat="1" ht="13.5" customHeight="1">
      <c r="A104" s="11"/>
      <c r="B104" s="11"/>
      <c r="C104" s="11"/>
      <c r="D104" s="11"/>
      <c r="E104" s="11"/>
      <c r="F104" s="11"/>
      <c r="G104" s="11"/>
      <c r="H104" s="6"/>
    </row>
    <row r="105" spans="1:15" s="7" customFormat="1" ht="13.5" customHeight="1">
      <c r="A105" s="11"/>
      <c r="B105" s="11"/>
      <c r="C105" s="11"/>
      <c r="D105" s="11"/>
      <c r="E105" s="11"/>
      <c r="F105" s="11"/>
      <c r="G105" s="11"/>
      <c r="H105" s="6"/>
    </row>
    <row r="106" spans="1:15" s="7" customFormat="1" ht="13.5" customHeight="1">
      <c r="A106" s="11"/>
      <c r="B106" s="11"/>
      <c r="C106" s="11"/>
      <c r="D106" s="11"/>
      <c r="E106" s="11"/>
      <c r="F106" s="11"/>
      <c r="G106" s="11"/>
      <c r="H106" s="6"/>
    </row>
    <row r="107" spans="1:15" s="7" customFormat="1" ht="13.5" customHeight="1">
      <c r="A107" s="11"/>
      <c r="B107" s="11"/>
      <c r="C107" s="11"/>
      <c r="D107" s="11"/>
      <c r="E107" s="11"/>
      <c r="F107" s="11"/>
      <c r="G107" s="11"/>
      <c r="H107" s="6"/>
    </row>
    <row r="108" spans="1:15" s="7" customFormat="1" ht="13.5" customHeight="1">
      <c r="A108" s="11"/>
      <c r="B108" s="11"/>
      <c r="C108" s="11"/>
      <c r="D108" s="11"/>
      <c r="E108" s="11"/>
      <c r="F108" s="11"/>
      <c r="G108" s="11"/>
      <c r="H108" s="6"/>
    </row>
    <row r="109" spans="1:15" s="7" customFormat="1" ht="13.5" customHeight="1">
      <c r="A109" s="11"/>
      <c r="B109" s="11"/>
      <c r="C109" s="11"/>
      <c r="D109" s="11"/>
      <c r="E109" s="11"/>
      <c r="F109" s="11"/>
      <c r="G109" s="11"/>
      <c r="H109" s="6"/>
    </row>
    <row r="110" spans="1:15" ht="13.5" customHeight="1">
      <c r="H110" s="6"/>
      <c r="I110" s="7"/>
      <c r="J110" s="2"/>
      <c r="K110" s="2"/>
      <c r="L110" s="2"/>
      <c r="M110" s="2"/>
      <c r="N110" s="2"/>
      <c r="O110" s="2"/>
    </row>
    <row r="111" spans="1:15" ht="13.5" customHeight="1">
      <c r="I111" s="2"/>
    </row>
    <row r="112" spans="1:15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</sheetData>
  <mergeCells count="10">
    <mergeCell ref="A40:G40"/>
    <mergeCell ref="A46:G46"/>
    <mergeCell ref="B4:C4"/>
    <mergeCell ref="F4:G4"/>
    <mergeCell ref="A1:G1"/>
    <mergeCell ref="A2:G2"/>
    <mergeCell ref="A3:G3"/>
    <mergeCell ref="A7:G7"/>
    <mergeCell ref="A14:G14"/>
    <mergeCell ref="A29:G29"/>
  </mergeCells>
  <dataValidations count="7">
    <dataValidation type="list" allowBlank="1" showInputMessage="1" showErrorMessage="1" sqref="IT65460:IX65460 WVF982964:WVJ982964 WLJ982964:WLN982964 WBN982964:WBR982964 VRR982964:VRV982964 VHV982964:VHZ982964 UXZ982964:UYD982964 UOD982964:UOH982964 UEH982964:UEL982964 TUL982964:TUP982964 TKP982964:TKT982964 TAT982964:TAX982964 SQX982964:SRB982964 SHB982964:SHF982964 RXF982964:RXJ982964 RNJ982964:RNN982964 RDN982964:RDR982964 QTR982964:QTV982964 QJV982964:QJZ982964 PZZ982964:QAD982964 PQD982964:PQH982964 PGH982964:PGL982964 OWL982964:OWP982964 OMP982964:OMT982964 OCT982964:OCX982964 NSX982964:NTB982964 NJB982964:NJF982964 MZF982964:MZJ982964 MPJ982964:MPN982964 MFN982964:MFR982964 LVR982964:LVV982964 LLV982964:LLZ982964 LBZ982964:LCD982964 KSD982964:KSH982964 KIH982964:KIL982964 JYL982964:JYP982964 JOP982964:JOT982964 JET982964:JEX982964 IUX982964:IVB982964 ILB982964:ILF982964 IBF982964:IBJ982964 HRJ982964:HRN982964 HHN982964:HHR982964 GXR982964:GXV982964 GNV982964:GNZ982964 GDZ982964:GED982964 FUD982964:FUH982964 FKH982964:FKL982964 FAL982964:FAP982964 EQP982964:EQT982964 EGT982964:EGX982964 DWX982964:DXB982964 DNB982964:DNF982964 DDF982964:DDJ982964 CTJ982964:CTN982964 CJN982964:CJR982964 BZR982964:BZV982964 BPV982964:BPZ982964 BFZ982964:BGD982964 AWD982964:AWH982964 AMH982964:AML982964 ACL982964:ACP982964 SP982964:ST982964 IT982964:IX982964 WVF917428:WVJ917428 WLJ917428:WLN917428 WBN917428:WBR917428 VRR917428:VRV917428 VHV917428:VHZ917428 UXZ917428:UYD917428 UOD917428:UOH917428 UEH917428:UEL917428 TUL917428:TUP917428 TKP917428:TKT917428 TAT917428:TAX917428 SQX917428:SRB917428 SHB917428:SHF917428 RXF917428:RXJ917428 RNJ917428:RNN917428 RDN917428:RDR917428 QTR917428:QTV917428 QJV917428:QJZ917428 PZZ917428:QAD917428 PQD917428:PQH917428 PGH917428:PGL917428 OWL917428:OWP917428 OMP917428:OMT917428 OCT917428:OCX917428 NSX917428:NTB917428 NJB917428:NJF917428 MZF917428:MZJ917428 MPJ917428:MPN917428 MFN917428:MFR917428 LVR917428:LVV917428 LLV917428:LLZ917428 LBZ917428:LCD917428 KSD917428:KSH917428 KIH917428:KIL917428 JYL917428:JYP917428 JOP917428:JOT917428 JET917428:JEX917428 IUX917428:IVB917428 ILB917428:ILF917428 IBF917428:IBJ917428 HRJ917428:HRN917428 HHN917428:HHR917428 GXR917428:GXV917428 GNV917428:GNZ917428 GDZ917428:GED917428 FUD917428:FUH917428 FKH917428:FKL917428 FAL917428:FAP917428 EQP917428:EQT917428 EGT917428:EGX917428 DWX917428:DXB917428 DNB917428:DNF917428 DDF917428:DDJ917428 CTJ917428:CTN917428 CJN917428:CJR917428 BZR917428:BZV917428 BPV917428:BPZ917428 BFZ917428:BGD917428 AWD917428:AWH917428 AMH917428:AML917428 ACL917428:ACP917428 SP917428:ST917428 IT917428:IX917428 WVF851892:WVJ851892 WLJ851892:WLN851892 WBN851892:WBR851892 VRR851892:VRV851892 VHV851892:VHZ851892 UXZ851892:UYD851892 UOD851892:UOH851892 UEH851892:UEL851892 TUL851892:TUP851892 TKP851892:TKT851892 TAT851892:TAX851892 SQX851892:SRB851892 SHB851892:SHF851892 RXF851892:RXJ851892 RNJ851892:RNN851892 RDN851892:RDR851892 QTR851892:QTV851892 QJV851892:QJZ851892 PZZ851892:QAD851892 PQD851892:PQH851892 PGH851892:PGL851892 OWL851892:OWP851892 OMP851892:OMT851892 OCT851892:OCX851892 NSX851892:NTB851892 NJB851892:NJF851892 MZF851892:MZJ851892 MPJ851892:MPN851892 MFN851892:MFR851892 LVR851892:LVV851892 LLV851892:LLZ851892 LBZ851892:LCD851892 KSD851892:KSH851892 KIH851892:KIL851892 JYL851892:JYP851892 JOP851892:JOT851892 JET851892:JEX851892 IUX851892:IVB851892 ILB851892:ILF851892 IBF851892:IBJ851892 HRJ851892:HRN851892 HHN851892:HHR851892 GXR851892:GXV851892 GNV851892:GNZ851892 GDZ851892:GED851892 FUD851892:FUH851892 FKH851892:FKL851892 FAL851892:FAP851892 EQP851892:EQT851892 EGT851892:EGX851892 DWX851892:DXB851892 DNB851892:DNF851892 DDF851892:DDJ851892 CTJ851892:CTN851892 CJN851892:CJR851892 BZR851892:BZV851892 BPV851892:BPZ851892 BFZ851892:BGD851892 AWD851892:AWH851892 AMH851892:AML851892 ACL851892:ACP851892 SP851892:ST851892 IT851892:IX851892 WVF786356:WVJ786356 WLJ786356:WLN786356 WBN786356:WBR786356 VRR786356:VRV786356 VHV786356:VHZ786356 UXZ786356:UYD786356 UOD786356:UOH786356 UEH786356:UEL786356 TUL786356:TUP786356 TKP786356:TKT786356 TAT786356:TAX786356 SQX786356:SRB786356 SHB786356:SHF786356 RXF786356:RXJ786356 RNJ786356:RNN786356 RDN786356:RDR786356 QTR786356:QTV786356 QJV786356:QJZ786356 PZZ786356:QAD786356 PQD786356:PQH786356 PGH786356:PGL786356 OWL786356:OWP786356 OMP786356:OMT786356 OCT786356:OCX786356 NSX786356:NTB786356 NJB786356:NJF786356 MZF786356:MZJ786356 MPJ786356:MPN786356 MFN786356:MFR786356 LVR786356:LVV786356 LLV786356:LLZ786356 LBZ786356:LCD786356 KSD786356:KSH786356 KIH786356:KIL786356 JYL786356:JYP786356 JOP786356:JOT786356 JET786356:JEX786356 IUX786356:IVB786356 ILB786356:ILF786356 IBF786356:IBJ786356 HRJ786356:HRN786356 HHN786356:HHR786356 GXR786356:GXV786356 GNV786356:GNZ786356 GDZ786356:GED786356 FUD786356:FUH786356 FKH786356:FKL786356 FAL786356:FAP786356 EQP786356:EQT786356 EGT786356:EGX786356 DWX786356:DXB786356 DNB786356:DNF786356 DDF786356:DDJ786356 CTJ786356:CTN786356 CJN786356:CJR786356 BZR786356:BZV786356 BPV786356:BPZ786356 BFZ786356:BGD786356 AWD786356:AWH786356 AMH786356:AML786356 ACL786356:ACP786356 SP786356:ST786356 IT786356:IX786356 WVF720820:WVJ720820 WLJ720820:WLN720820 WBN720820:WBR720820 VRR720820:VRV720820 VHV720820:VHZ720820 UXZ720820:UYD720820 UOD720820:UOH720820 UEH720820:UEL720820 TUL720820:TUP720820 TKP720820:TKT720820 TAT720820:TAX720820 SQX720820:SRB720820 SHB720820:SHF720820 RXF720820:RXJ720820 RNJ720820:RNN720820 RDN720820:RDR720820 QTR720820:QTV720820 QJV720820:QJZ720820 PZZ720820:QAD720820 PQD720820:PQH720820 PGH720820:PGL720820 OWL720820:OWP720820 OMP720820:OMT720820 OCT720820:OCX720820 NSX720820:NTB720820 NJB720820:NJF720820 MZF720820:MZJ720820 MPJ720820:MPN720820 MFN720820:MFR720820 LVR720820:LVV720820 LLV720820:LLZ720820 LBZ720820:LCD720820 KSD720820:KSH720820 KIH720820:KIL720820 JYL720820:JYP720820 JOP720820:JOT720820 JET720820:JEX720820 IUX720820:IVB720820 ILB720820:ILF720820 IBF720820:IBJ720820 HRJ720820:HRN720820 HHN720820:HHR720820 GXR720820:GXV720820 GNV720820:GNZ720820 GDZ720820:GED720820 FUD720820:FUH720820 FKH720820:FKL720820 FAL720820:FAP720820 EQP720820:EQT720820 EGT720820:EGX720820 DWX720820:DXB720820 DNB720820:DNF720820 DDF720820:DDJ720820 CTJ720820:CTN720820 CJN720820:CJR720820 BZR720820:BZV720820 BPV720820:BPZ720820 BFZ720820:BGD720820 AWD720820:AWH720820 AMH720820:AML720820 ACL720820:ACP720820 SP720820:ST720820 IT720820:IX720820 WVF655284:WVJ655284 WLJ655284:WLN655284 WBN655284:WBR655284 VRR655284:VRV655284 VHV655284:VHZ655284 UXZ655284:UYD655284 UOD655284:UOH655284 UEH655284:UEL655284 TUL655284:TUP655284 TKP655284:TKT655284 TAT655284:TAX655284 SQX655284:SRB655284 SHB655284:SHF655284 RXF655284:RXJ655284 RNJ655284:RNN655284 RDN655284:RDR655284 QTR655284:QTV655284 QJV655284:QJZ655284 PZZ655284:QAD655284 PQD655284:PQH655284 PGH655284:PGL655284 OWL655284:OWP655284 OMP655284:OMT655284 OCT655284:OCX655284 NSX655284:NTB655284 NJB655284:NJF655284 MZF655284:MZJ655284 MPJ655284:MPN655284 MFN655284:MFR655284 LVR655284:LVV655284 LLV655284:LLZ655284 LBZ655284:LCD655284 KSD655284:KSH655284 KIH655284:KIL655284 JYL655284:JYP655284 JOP655284:JOT655284 JET655284:JEX655284 IUX655284:IVB655284 ILB655284:ILF655284 IBF655284:IBJ655284 HRJ655284:HRN655284 HHN655284:HHR655284 GXR655284:GXV655284 GNV655284:GNZ655284 GDZ655284:GED655284 FUD655284:FUH655284 FKH655284:FKL655284 FAL655284:FAP655284 EQP655284:EQT655284 EGT655284:EGX655284 DWX655284:DXB655284 DNB655284:DNF655284 DDF655284:DDJ655284 CTJ655284:CTN655284 CJN655284:CJR655284 BZR655284:BZV655284 BPV655284:BPZ655284 BFZ655284:BGD655284 AWD655284:AWH655284 AMH655284:AML655284 ACL655284:ACP655284 SP655284:ST655284 IT655284:IX655284 WVF589748:WVJ589748 WLJ589748:WLN589748 WBN589748:WBR589748 VRR589748:VRV589748 VHV589748:VHZ589748 UXZ589748:UYD589748 UOD589748:UOH589748 UEH589748:UEL589748 TUL589748:TUP589748 TKP589748:TKT589748 TAT589748:TAX589748 SQX589748:SRB589748 SHB589748:SHF589748 RXF589748:RXJ589748 RNJ589748:RNN589748 RDN589748:RDR589748 QTR589748:QTV589748 QJV589748:QJZ589748 PZZ589748:QAD589748 PQD589748:PQH589748 PGH589748:PGL589748 OWL589748:OWP589748 OMP589748:OMT589748 OCT589748:OCX589748 NSX589748:NTB589748 NJB589748:NJF589748 MZF589748:MZJ589748 MPJ589748:MPN589748 MFN589748:MFR589748 LVR589748:LVV589748 LLV589748:LLZ589748 LBZ589748:LCD589748 KSD589748:KSH589748 KIH589748:KIL589748 JYL589748:JYP589748 JOP589748:JOT589748 JET589748:JEX589748 IUX589748:IVB589748 ILB589748:ILF589748 IBF589748:IBJ589748 HRJ589748:HRN589748 HHN589748:HHR589748 GXR589748:GXV589748 GNV589748:GNZ589748 GDZ589748:GED589748 FUD589748:FUH589748 FKH589748:FKL589748 FAL589748:FAP589748 EQP589748:EQT589748 EGT589748:EGX589748 DWX589748:DXB589748 DNB589748:DNF589748 DDF589748:DDJ589748 CTJ589748:CTN589748 CJN589748:CJR589748 BZR589748:BZV589748 BPV589748:BPZ589748 BFZ589748:BGD589748 AWD589748:AWH589748 AMH589748:AML589748 ACL589748:ACP589748 SP589748:ST589748 IT589748:IX589748 WVF524212:WVJ524212 WLJ524212:WLN524212 WBN524212:WBR524212 VRR524212:VRV524212 VHV524212:VHZ524212 UXZ524212:UYD524212 UOD524212:UOH524212 UEH524212:UEL524212 TUL524212:TUP524212 TKP524212:TKT524212 TAT524212:TAX524212 SQX524212:SRB524212 SHB524212:SHF524212 RXF524212:RXJ524212 RNJ524212:RNN524212 RDN524212:RDR524212 QTR524212:QTV524212 QJV524212:QJZ524212 PZZ524212:QAD524212 PQD524212:PQH524212 PGH524212:PGL524212 OWL524212:OWP524212 OMP524212:OMT524212 OCT524212:OCX524212 NSX524212:NTB524212 NJB524212:NJF524212 MZF524212:MZJ524212 MPJ524212:MPN524212 MFN524212:MFR524212 LVR524212:LVV524212 LLV524212:LLZ524212 LBZ524212:LCD524212 KSD524212:KSH524212 KIH524212:KIL524212 JYL524212:JYP524212 JOP524212:JOT524212 JET524212:JEX524212 IUX524212:IVB524212 ILB524212:ILF524212 IBF524212:IBJ524212 HRJ524212:HRN524212 HHN524212:HHR524212 GXR524212:GXV524212 GNV524212:GNZ524212 GDZ524212:GED524212 FUD524212:FUH524212 FKH524212:FKL524212 FAL524212:FAP524212 EQP524212:EQT524212 EGT524212:EGX524212 DWX524212:DXB524212 DNB524212:DNF524212 DDF524212:DDJ524212 CTJ524212:CTN524212 CJN524212:CJR524212 BZR524212:BZV524212 BPV524212:BPZ524212 BFZ524212:BGD524212 AWD524212:AWH524212 AMH524212:AML524212 ACL524212:ACP524212 SP524212:ST524212 IT524212:IX524212 WVF458676:WVJ458676 WLJ458676:WLN458676 WBN458676:WBR458676 VRR458676:VRV458676 VHV458676:VHZ458676 UXZ458676:UYD458676 UOD458676:UOH458676 UEH458676:UEL458676 TUL458676:TUP458676 TKP458676:TKT458676 TAT458676:TAX458676 SQX458676:SRB458676 SHB458676:SHF458676 RXF458676:RXJ458676 RNJ458676:RNN458676 RDN458676:RDR458676 QTR458676:QTV458676 QJV458676:QJZ458676 PZZ458676:QAD458676 PQD458676:PQH458676 PGH458676:PGL458676 OWL458676:OWP458676 OMP458676:OMT458676 OCT458676:OCX458676 NSX458676:NTB458676 NJB458676:NJF458676 MZF458676:MZJ458676 MPJ458676:MPN458676 MFN458676:MFR458676 LVR458676:LVV458676 LLV458676:LLZ458676 LBZ458676:LCD458676 KSD458676:KSH458676 KIH458676:KIL458676 JYL458676:JYP458676 JOP458676:JOT458676 JET458676:JEX458676 IUX458676:IVB458676 ILB458676:ILF458676 IBF458676:IBJ458676 HRJ458676:HRN458676 HHN458676:HHR458676 GXR458676:GXV458676 GNV458676:GNZ458676 GDZ458676:GED458676 FUD458676:FUH458676 FKH458676:FKL458676 FAL458676:FAP458676 EQP458676:EQT458676 EGT458676:EGX458676 DWX458676:DXB458676 DNB458676:DNF458676 DDF458676:DDJ458676 CTJ458676:CTN458676 CJN458676:CJR458676 BZR458676:BZV458676 BPV458676:BPZ458676 BFZ458676:BGD458676 AWD458676:AWH458676 AMH458676:AML458676 ACL458676:ACP458676 SP458676:ST458676 IT458676:IX458676 WVF393140:WVJ393140 WLJ393140:WLN393140 WBN393140:WBR393140 VRR393140:VRV393140 VHV393140:VHZ393140 UXZ393140:UYD393140 UOD393140:UOH393140 UEH393140:UEL393140 TUL393140:TUP393140 TKP393140:TKT393140 TAT393140:TAX393140 SQX393140:SRB393140 SHB393140:SHF393140 RXF393140:RXJ393140 RNJ393140:RNN393140 RDN393140:RDR393140 QTR393140:QTV393140 QJV393140:QJZ393140 PZZ393140:QAD393140 PQD393140:PQH393140 PGH393140:PGL393140 OWL393140:OWP393140 OMP393140:OMT393140 OCT393140:OCX393140 NSX393140:NTB393140 NJB393140:NJF393140 MZF393140:MZJ393140 MPJ393140:MPN393140 MFN393140:MFR393140 LVR393140:LVV393140 LLV393140:LLZ393140 LBZ393140:LCD393140 KSD393140:KSH393140 KIH393140:KIL393140 JYL393140:JYP393140 JOP393140:JOT393140 JET393140:JEX393140 IUX393140:IVB393140 ILB393140:ILF393140 IBF393140:IBJ393140 HRJ393140:HRN393140 HHN393140:HHR393140 GXR393140:GXV393140 GNV393140:GNZ393140 GDZ393140:GED393140 FUD393140:FUH393140 FKH393140:FKL393140 FAL393140:FAP393140 EQP393140:EQT393140 EGT393140:EGX393140 DWX393140:DXB393140 DNB393140:DNF393140 DDF393140:DDJ393140 CTJ393140:CTN393140 CJN393140:CJR393140 BZR393140:BZV393140 BPV393140:BPZ393140 BFZ393140:BGD393140 AWD393140:AWH393140 AMH393140:AML393140 ACL393140:ACP393140 SP393140:ST393140 IT393140:IX393140 WVF327604:WVJ327604 WLJ327604:WLN327604 WBN327604:WBR327604 VRR327604:VRV327604 VHV327604:VHZ327604 UXZ327604:UYD327604 UOD327604:UOH327604 UEH327604:UEL327604 TUL327604:TUP327604 TKP327604:TKT327604 TAT327604:TAX327604 SQX327604:SRB327604 SHB327604:SHF327604 RXF327604:RXJ327604 RNJ327604:RNN327604 RDN327604:RDR327604 QTR327604:QTV327604 QJV327604:QJZ327604 PZZ327604:QAD327604 PQD327604:PQH327604 PGH327604:PGL327604 OWL327604:OWP327604 OMP327604:OMT327604 OCT327604:OCX327604 NSX327604:NTB327604 NJB327604:NJF327604 MZF327604:MZJ327604 MPJ327604:MPN327604 MFN327604:MFR327604 LVR327604:LVV327604 LLV327604:LLZ327604 LBZ327604:LCD327604 KSD327604:KSH327604 KIH327604:KIL327604 JYL327604:JYP327604 JOP327604:JOT327604 JET327604:JEX327604 IUX327604:IVB327604 ILB327604:ILF327604 IBF327604:IBJ327604 HRJ327604:HRN327604 HHN327604:HHR327604 GXR327604:GXV327604 GNV327604:GNZ327604 GDZ327604:GED327604 FUD327604:FUH327604 FKH327604:FKL327604 FAL327604:FAP327604 EQP327604:EQT327604 EGT327604:EGX327604 DWX327604:DXB327604 DNB327604:DNF327604 DDF327604:DDJ327604 CTJ327604:CTN327604 CJN327604:CJR327604 BZR327604:BZV327604 BPV327604:BPZ327604 BFZ327604:BGD327604 AWD327604:AWH327604 AMH327604:AML327604 ACL327604:ACP327604 SP327604:ST327604 IT327604:IX327604 WVF262068:WVJ262068 WLJ262068:WLN262068 WBN262068:WBR262068 VRR262068:VRV262068 VHV262068:VHZ262068 UXZ262068:UYD262068 UOD262068:UOH262068 UEH262068:UEL262068 TUL262068:TUP262068 TKP262068:TKT262068 TAT262068:TAX262068 SQX262068:SRB262068 SHB262068:SHF262068 RXF262068:RXJ262068 RNJ262068:RNN262068 RDN262068:RDR262068 QTR262068:QTV262068 QJV262068:QJZ262068 PZZ262068:QAD262068 PQD262068:PQH262068 PGH262068:PGL262068 OWL262068:OWP262068 OMP262068:OMT262068 OCT262068:OCX262068 NSX262068:NTB262068 NJB262068:NJF262068 MZF262068:MZJ262068 MPJ262068:MPN262068 MFN262068:MFR262068 LVR262068:LVV262068 LLV262068:LLZ262068 LBZ262068:LCD262068 KSD262068:KSH262068 KIH262068:KIL262068 JYL262068:JYP262068 JOP262068:JOT262068 JET262068:JEX262068 IUX262068:IVB262068 ILB262068:ILF262068 IBF262068:IBJ262068 HRJ262068:HRN262068 HHN262068:HHR262068 GXR262068:GXV262068 GNV262068:GNZ262068 GDZ262068:GED262068 FUD262068:FUH262068 FKH262068:FKL262068 FAL262068:FAP262068 EQP262068:EQT262068 EGT262068:EGX262068 DWX262068:DXB262068 DNB262068:DNF262068 DDF262068:DDJ262068 CTJ262068:CTN262068 CJN262068:CJR262068 BZR262068:BZV262068 BPV262068:BPZ262068 BFZ262068:BGD262068 AWD262068:AWH262068 AMH262068:AML262068 ACL262068:ACP262068 SP262068:ST262068 IT262068:IX262068 WVF196532:WVJ196532 WLJ196532:WLN196532 WBN196532:WBR196532 VRR196532:VRV196532 VHV196532:VHZ196532 UXZ196532:UYD196532 UOD196532:UOH196532 UEH196532:UEL196532 TUL196532:TUP196532 TKP196532:TKT196532 TAT196532:TAX196532 SQX196532:SRB196532 SHB196532:SHF196532 RXF196532:RXJ196532 RNJ196532:RNN196532 RDN196532:RDR196532 QTR196532:QTV196532 QJV196532:QJZ196532 PZZ196532:QAD196532 PQD196532:PQH196532 PGH196532:PGL196532 OWL196532:OWP196532 OMP196532:OMT196532 OCT196532:OCX196532 NSX196532:NTB196532 NJB196532:NJF196532 MZF196532:MZJ196532 MPJ196532:MPN196532 MFN196532:MFR196532 LVR196532:LVV196532 LLV196532:LLZ196532 LBZ196532:LCD196532 KSD196532:KSH196532 KIH196532:KIL196532 JYL196532:JYP196532 JOP196532:JOT196532 JET196532:JEX196532 IUX196532:IVB196532 ILB196532:ILF196532 IBF196532:IBJ196532 HRJ196532:HRN196532 HHN196532:HHR196532 GXR196532:GXV196532 GNV196532:GNZ196532 GDZ196532:GED196532 FUD196532:FUH196532 FKH196532:FKL196532 FAL196532:FAP196532 EQP196532:EQT196532 EGT196532:EGX196532 DWX196532:DXB196532 DNB196532:DNF196532 DDF196532:DDJ196532 CTJ196532:CTN196532 CJN196532:CJR196532 BZR196532:BZV196532 BPV196532:BPZ196532 BFZ196532:BGD196532 AWD196532:AWH196532 AMH196532:AML196532 ACL196532:ACP196532 SP196532:ST196532 IT196532:IX196532 WVF130996:WVJ130996 WLJ130996:WLN130996 WBN130996:WBR130996 VRR130996:VRV130996 VHV130996:VHZ130996 UXZ130996:UYD130996 UOD130996:UOH130996 UEH130996:UEL130996 TUL130996:TUP130996 TKP130996:TKT130996 TAT130996:TAX130996 SQX130996:SRB130996 SHB130996:SHF130996 RXF130996:RXJ130996 RNJ130996:RNN130996 RDN130996:RDR130996 QTR130996:QTV130996 QJV130996:QJZ130996 PZZ130996:QAD130996 PQD130996:PQH130996 PGH130996:PGL130996 OWL130996:OWP130996 OMP130996:OMT130996 OCT130996:OCX130996 NSX130996:NTB130996 NJB130996:NJF130996 MZF130996:MZJ130996 MPJ130996:MPN130996 MFN130996:MFR130996 LVR130996:LVV130996 LLV130996:LLZ130996 LBZ130996:LCD130996 KSD130996:KSH130996 KIH130996:KIL130996 JYL130996:JYP130996 JOP130996:JOT130996 JET130996:JEX130996 IUX130996:IVB130996 ILB130996:ILF130996 IBF130996:IBJ130996 HRJ130996:HRN130996 HHN130996:HHR130996 GXR130996:GXV130996 GNV130996:GNZ130996 GDZ130996:GED130996 FUD130996:FUH130996 FKH130996:FKL130996 FAL130996:FAP130996 EQP130996:EQT130996 EGT130996:EGX130996 DWX130996:DXB130996 DNB130996:DNF130996 DDF130996:DDJ130996 CTJ130996:CTN130996 CJN130996:CJR130996 BZR130996:BZV130996 BPV130996:BPZ130996 BFZ130996:BGD130996 AWD130996:AWH130996 AMH130996:AML130996 ACL130996:ACP130996 SP130996:ST130996 IT130996:IX130996 WVF65460:WVJ65460 WLJ65460:WLN65460 WBN65460:WBR65460 VRR65460:VRV65460 VHV65460:VHZ65460 UXZ65460:UYD65460 UOD65460:UOH65460 UEH65460:UEL65460 TUL65460:TUP65460 TKP65460:TKT65460 TAT65460:TAX65460 SQX65460:SRB65460 SHB65460:SHF65460 RXF65460:RXJ65460 RNJ65460:RNN65460 RDN65460:RDR65460 QTR65460:QTV65460 QJV65460:QJZ65460 PZZ65460:QAD65460 PQD65460:PQH65460 PGH65460:PGL65460 OWL65460:OWP65460 OMP65460:OMT65460 OCT65460:OCX65460 NSX65460:NTB65460 NJB65460:NJF65460 MZF65460:MZJ65460 MPJ65460:MPN65460 MFN65460:MFR65460 LVR65460:LVV65460 LLV65460:LLZ65460 LBZ65460:LCD65460 KSD65460:KSH65460 KIH65460:KIL65460 JYL65460:JYP65460 JOP65460:JOT65460 JET65460:JEX65460 IUX65460:IVB65460 ILB65460:ILF65460 IBF65460:IBJ65460 HRJ65460:HRN65460 HHN65460:HHR65460 GXR65460:GXV65460 GNV65460:GNZ65460 GDZ65460:GED65460 FUD65460:FUH65460 FKH65460:FKL65460 FAL65460:FAP65460 EQP65460:EQT65460 EGT65460:EGX65460 DWX65460:DXB65460 DNB65460:DNF65460 DDF65460:DDJ65460 CTJ65460:CTN65460 CJN65460:CJR65460 BZR65460:BZV65460 BPV65460:BPZ65460 BFZ65460:BGD65460 AWD65460:AWH65460 AMH65460:AML65460 ACL65460:ACP65460 SP65460:ST65460 C65397:F65397 C130933:F130933 C196469:F196469 C262005:F262005 C327541:F327541 C393077:F393077 C458613:F458613 C524149:F524149 C589685:F589685 C655221:F655221 C720757:F720757 C786293:F786293 C851829:F851829 C917365:F917365 C982901:F982901">
      <formula1>#REF!</formula1>
    </dataValidation>
    <dataValidation type="list" allowBlank="1" showInputMessage="1" showErrorMessage="1" promptTitle="Faculty Fringe Rate" sqref="WVJ982987:WVJ982992 WLN982987:WLN982992 WBR982987:WBR982992 VRV982987:VRV982992 VHZ982987:VHZ982992 UYD982987:UYD982992 UOH982987:UOH982992 UEL982987:UEL982992 TUP982987:TUP982992 TKT982987:TKT982992 TAX982987:TAX982992 SRB982987:SRB982992 SHF982987:SHF982992 RXJ982987:RXJ982992 RNN982987:RNN982992 RDR982987:RDR982992 QTV982987:QTV982992 QJZ982987:QJZ982992 QAD982987:QAD982992 PQH982987:PQH982992 PGL982987:PGL982992 OWP982987:OWP982992 OMT982987:OMT982992 OCX982987:OCX982992 NTB982987:NTB982992 NJF982987:NJF982992 MZJ982987:MZJ982992 MPN982987:MPN982992 MFR982987:MFR982992 LVV982987:LVV982992 LLZ982987:LLZ982992 LCD982987:LCD982992 KSH982987:KSH982992 KIL982987:KIL982992 JYP982987:JYP982992 JOT982987:JOT982992 JEX982987:JEX982992 IVB982987:IVB982992 ILF982987:ILF982992 IBJ982987:IBJ982992 HRN982987:HRN982992 HHR982987:HHR982992 GXV982987:GXV982992 GNZ982987:GNZ982992 GED982987:GED982992 FUH982987:FUH982992 FKL982987:FKL982992 FAP982987:FAP982992 EQT982987:EQT982992 EGX982987:EGX982992 DXB982987:DXB982992 DNF982987:DNF982992 DDJ982987:DDJ982992 CTN982987:CTN982992 CJR982987:CJR982992 BZV982987:BZV982992 BPZ982987:BPZ982992 BGD982987:BGD982992 AWH982987:AWH982992 AML982987:AML982992 ACP982987:ACP982992 ST982987:ST982992 IX982987:IX982992 F982924:F982929 WVJ917451:WVJ917456 WLN917451:WLN917456 WBR917451:WBR917456 VRV917451:VRV917456 VHZ917451:VHZ917456 UYD917451:UYD917456 UOH917451:UOH917456 UEL917451:UEL917456 TUP917451:TUP917456 TKT917451:TKT917456 TAX917451:TAX917456 SRB917451:SRB917456 SHF917451:SHF917456 RXJ917451:RXJ917456 RNN917451:RNN917456 RDR917451:RDR917456 QTV917451:QTV917456 QJZ917451:QJZ917456 QAD917451:QAD917456 PQH917451:PQH917456 PGL917451:PGL917456 OWP917451:OWP917456 OMT917451:OMT917456 OCX917451:OCX917456 NTB917451:NTB917456 NJF917451:NJF917456 MZJ917451:MZJ917456 MPN917451:MPN917456 MFR917451:MFR917456 LVV917451:LVV917456 LLZ917451:LLZ917456 LCD917451:LCD917456 KSH917451:KSH917456 KIL917451:KIL917456 JYP917451:JYP917456 JOT917451:JOT917456 JEX917451:JEX917456 IVB917451:IVB917456 ILF917451:ILF917456 IBJ917451:IBJ917456 HRN917451:HRN917456 HHR917451:HHR917456 GXV917451:GXV917456 GNZ917451:GNZ917456 GED917451:GED917456 FUH917451:FUH917456 FKL917451:FKL917456 FAP917451:FAP917456 EQT917451:EQT917456 EGX917451:EGX917456 DXB917451:DXB917456 DNF917451:DNF917456 DDJ917451:DDJ917456 CTN917451:CTN917456 CJR917451:CJR917456 BZV917451:BZV917456 BPZ917451:BPZ917456 BGD917451:BGD917456 AWH917451:AWH917456 AML917451:AML917456 ACP917451:ACP917456 ST917451:ST917456 IX917451:IX917456 F917388:F917393 WVJ851915:WVJ851920 WLN851915:WLN851920 WBR851915:WBR851920 VRV851915:VRV851920 VHZ851915:VHZ851920 UYD851915:UYD851920 UOH851915:UOH851920 UEL851915:UEL851920 TUP851915:TUP851920 TKT851915:TKT851920 TAX851915:TAX851920 SRB851915:SRB851920 SHF851915:SHF851920 RXJ851915:RXJ851920 RNN851915:RNN851920 RDR851915:RDR851920 QTV851915:QTV851920 QJZ851915:QJZ851920 QAD851915:QAD851920 PQH851915:PQH851920 PGL851915:PGL851920 OWP851915:OWP851920 OMT851915:OMT851920 OCX851915:OCX851920 NTB851915:NTB851920 NJF851915:NJF851920 MZJ851915:MZJ851920 MPN851915:MPN851920 MFR851915:MFR851920 LVV851915:LVV851920 LLZ851915:LLZ851920 LCD851915:LCD851920 KSH851915:KSH851920 KIL851915:KIL851920 JYP851915:JYP851920 JOT851915:JOT851920 JEX851915:JEX851920 IVB851915:IVB851920 ILF851915:ILF851920 IBJ851915:IBJ851920 HRN851915:HRN851920 HHR851915:HHR851920 GXV851915:GXV851920 GNZ851915:GNZ851920 GED851915:GED851920 FUH851915:FUH851920 FKL851915:FKL851920 FAP851915:FAP851920 EQT851915:EQT851920 EGX851915:EGX851920 DXB851915:DXB851920 DNF851915:DNF851920 DDJ851915:DDJ851920 CTN851915:CTN851920 CJR851915:CJR851920 BZV851915:BZV851920 BPZ851915:BPZ851920 BGD851915:BGD851920 AWH851915:AWH851920 AML851915:AML851920 ACP851915:ACP851920 ST851915:ST851920 IX851915:IX851920 F851852:F851857 WVJ786379:WVJ786384 WLN786379:WLN786384 WBR786379:WBR786384 VRV786379:VRV786384 VHZ786379:VHZ786384 UYD786379:UYD786384 UOH786379:UOH786384 UEL786379:UEL786384 TUP786379:TUP786384 TKT786379:TKT786384 TAX786379:TAX786384 SRB786379:SRB786384 SHF786379:SHF786384 RXJ786379:RXJ786384 RNN786379:RNN786384 RDR786379:RDR786384 QTV786379:QTV786384 QJZ786379:QJZ786384 QAD786379:QAD786384 PQH786379:PQH786384 PGL786379:PGL786384 OWP786379:OWP786384 OMT786379:OMT786384 OCX786379:OCX786384 NTB786379:NTB786384 NJF786379:NJF786384 MZJ786379:MZJ786384 MPN786379:MPN786384 MFR786379:MFR786384 LVV786379:LVV786384 LLZ786379:LLZ786384 LCD786379:LCD786384 KSH786379:KSH786384 KIL786379:KIL786384 JYP786379:JYP786384 JOT786379:JOT786384 JEX786379:JEX786384 IVB786379:IVB786384 ILF786379:ILF786384 IBJ786379:IBJ786384 HRN786379:HRN786384 HHR786379:HHR786384 GXV786379:GXV786384 GNZ786379:GNZ786384 GED786379:GED786384 FUH786379:FUH786384 FKL786379:FKL786384 FAP786379:FAP786384 EQT786379:EQT786384 EGX786379:EGX786384 DXB786379:DXB786384 DNF786379:DNF786384 DDJ786379:DDJ786384 CTN786379:CTN786384 CJR786379:CJR786384 BZV786379:BZV786384 BPZ786379:BPZ786384 BGD786379:BGD786384 AWH786379:AWH786384 AML786379:AML786384 ACP786379:ACP786384 ST786379:ST786384 IX786379:IX786384 F786316:F786321 WVJ720843:WVJ720848 WLN720843:WLN720848 WBR720843:WBR720848 VRV720843:VRV720848 VHZ720843:VHZ720848 UYD720843:UYD720848 UOH720843:UOH720848 UEL720843:UEL720848 TUP720843:TUP720848 TKT720843:TKT720848 TAX720843:TAX720848 SRB720843:SRB720848 SHF720843:SHF720848 RXJ720843:RXJ720848 RNN720843:RNN720848 RDR720843:RDR720848 QTV720843:QTV720848 QJZ720843:QJZ720848 QAD720843:QAD720848 PQH720843:PQH720848 PGL720843:PGL720848 OWP720843:OWP720848 OMT720843:OMT720848 OCX720843:OCX720848 NTB720843:NTB720848 NJF720843:NJF720848 MZJ720843:MZJ720848 MPN720843:MPN720848 MFR720843:MFR720848 LVV720843:LVV720848 LLZ720843:LLZ720848 LCD720843:LCD720848 KSH720843:KSH720848 KIL720843:KIL720848 JYP720843:JYP720848 JOT720843:JOT720848 JEX720843:JEX720848 IVB720843:IVB720848 ILF720843:ILF720848 IBJ720843:IBJ720848 HRN720843:HRN720848 HHR720843:HHR720848 GXV720843:GXV720848 GNZ720843:GNZ720848 GED720843:GED720848 FUH720843:FUH720848 FKL720843:FKL720848 FAP720843:FAP720848 EQT720843:EQT720848 EGX720843:EGX720848 DXB720843:DXB720848 DNF720843:DNF720848 DDJ720843:DDJ720848 CTN720843:CTN720848 CJR720843:CJR720848 BZV720843:BZV720848 BPZ720843:BPZ720848 BGD720843:BGD720848 AWH720843:AWH720848 AML720843:AML720848 ACP720843:ACP720848 ST720843:ST720848 IX720843:IX720848 F720780:F720785 WVJ655307:WVJ655312 WLN655307:WLN655312 WBR655307:WBR655312 VRV655307:VRV655312 VHZ655307:VHZ655312 UYD655307:UYD655312 UOH655307:UOH655312 UEL655307:UEL655312 TUP655307:TUP655312 TKT655307:TKT655312 TAX655307:TAX655312 SRB655307:SRB655312 SHF655307:SHF655312 RXJ655307:RXJ655312 RNN655307:RNN655312 RDR655307:RDR655312 QTV655307:QTV655312 QJZ655307:QJZ655312 QAD655307:QAD655312 PQH655307:PQH655312 PGL655307:PGL655312 OWP655307:OWP655312 OMT655307:OMT655312 OCX655307:OCX655312 NTB655307:NTB655312 NJF655307:NJF655312 MZJ655307:MZJ655312 MPN655307:MPN655312 MFR655307:MFR655312 LVV655307:LVV655312 LLZ655307:LLZ655312 LCD655307:LCD655312 KSH655307:KSH655312 KIL655307:KIL655312 JYP655307:JYP655312 JOT655307:JOT655312 JEX655307:JEX655312 IVB655307:IVB655312 ILF655307:ILF655312 IBJ655307:IBJ655312 HRN655307:HRN655312 HHR655307:HHR655312 GXV655307:GXV655312 GNZ655307:GNZ655312 GED655307:GED655312 FUH655307:FUH655312 FKL655307:FKL655312 FAP655307:FAP655312 EQT655307:EQT655312 EGX655307:EGX655312 DXB655307:DXB655312 DNF655307:DNF655312 DDJ655307:DDJ655312 CTN655307:CTN655312 CJR655307:CJR655312 BZV655307:BZV655312 BPZ655307:BPZ655312 BGD655307:BGD655312 AWH655307:AWH655312 AML655307:AML655312 ACP655307:ACP655312 ST655307:ST655312 IX655307:IX655312 F655244:F655249 WVJ589771:WVJ589776 WLN589771:WLN589776 WBR589771:WBR589776 VRV589771:VRV589776 VHZ589771:VHZ589776 UYD589771:UYD589776 UOH589771:UOH589776 UEL589771:UEL589776 TUP589771:TUP589776 TKT589771:TKT589776 TAX589771:TAX589776 SRB589771:SRB589776 SHF589771:SHF589776 RXJ589771:RXJ589776 RNN589771:RNN589776 RDR589771:RDR589776 QTV589771:QTV589776 QJZ589771:QJZ589776 QAD589771:QAD589776 PQH589771:PQH589776 PGL589771:PGL589776 OWP589771:OWP589776 OMT589771:OMT589776 OCX589771:OCX589776 NTB589771:NTB589776 NJF589771:NJF589776 MZJ589771:MZJ589776 MPN589771:MPN589776 MFR589771:MFR589776 LVV589771:LVV589776 LLZ589771:LLZ589776 LCD589771:LCD589776 KSH589771:KSH589776 KIL589771:KIL589776 JYP589771:JYP589776 JOT589771:JOT589776 JEX589771:JEX589776 IVB589771:IVB589776 ILF589771:ILF589776 IBJ589771:IBJ589776 HRN589771:HRN589776 HHR589771:HHR589776 GXV589771:GXV589776 GNZ589771:GNZ589776 GED589771:GED589776 FUH589771:FUH589776 FKL589771:FKL589776 FAP589771:FAP589776 EQT589771:EQT589776 EGX589771:EGX589776 DXB589771:DXB589776 DNF589771:DNF589776 DDJ589771:DDJ589776 CTN589771:CTN589776 CJR589771:CJR589776 BZV589771:BZV589776 BPZ589771:BPZ589776 BGD589771:BGD589776 AWH589771:AWH589776 AML589771:AML589776 ACP589771:ACP589776 ST589771:ST589776 IX589771:IX589776 F589708:F589713 WVJ524235:WVJ524240 WLN524235:WLN524240 WBR524235:WBR524240 VRV524235:VRV524240 VHZ524235:VHZ524240 UYD524235:UYD524240 UOH524235:UOH524240 UEL524235:UEL524240 TUP524235:TUP524240 TKT524235:TKT524240 TAX524235:TAX524240 SRB524235:SRB524240 SHF524235:SHF524240 RXJ524235:RXJ524240 RNN524235:RNN524240 RDR524235:RDR524240 QTV524235:QTV524240 QJZ524235:QJZ524240 QAD524235:QAD524240 PQH524235:PQH524240 PGL524235:PGL524240 OWP524235:OWP524240 OMT524235:OMT524240 OCX524235:OCX524240 NTB524235:NTB524240 NJF524235:NJF524240 MZJ524235:MZJ524240 MPN524235:MPN524240 MFR524235:MFR524240 LVV524235:LVV524240 LLZ524235:LLZ524240 LCD524235:LCD524240 KSH524235:KSH524240 KIL524235:KIL524240 JYP524235:JYP524240 JOT524235:JOT524240 JEX524235:JEX524240 IVB524235:IVB524240 ILF524235:ILF524240 IBJ524235:IBJ524240 HRN524235:HRN524240 HHR524235:HHR524240 GXV524235:GXV524240 GNZ524235:GNZ524240 GED524235:GED524240 FUH524235:FUH524240 FKL524235:FKL524240 FAP524235:FAP524240 EQT524235:EQT524240 EGX524235:EGX524240 DXB524235:DXB524240 DNF524235:DNF524240 DDJ524235:DDJ524240 CTN524235:CTN524240 CJR524235:CJR524240 BZV524235:BZV524240 BPZ524235:BPZ524240 BGD524235:BGD524240 AWH524235:AWH524240 AML524235:AML524240 ACP524235:ACP524240 ST524235:ST524240 IX524235:IX524240 F524172:F524177 WVJ458699:WVJ458704 WLN458699:WLN458704 WBR458699:WBR458704 VRV458699:VRV458704 VHZ458699:VHZ458704 UYD458699:UYD458704 UOH458699:UOH458704 UEL458699:UEL458704 TUP458699:TUP458704 TKT458699:TKT458704 TAX458699:TAX458704 SRB458699:SRB458704 SHF458699:SHF458704 RXJ458699:RXJ458704 RNN458699:RNN458704 RDR458699:RDR458704 QTV458699:QTV458704 QJZ458699:QJZ458704 QAD458699:QAD458704 PQH458699:PQH458704 PGL458699:PGL458704 OWP458699:OWP458704 OMT458699:OMT458704 OCX458699:OCX458704 NTB458699:NTB458704 NJF458699:NJF458704 MZJ458699:MZJ458704 MPN458699:MPN458704 MFR458699:MFR458704 LVV458699:LVV458704 LLZ458699:LLZ458704 LCD458699:LCD458704 KSH458699:KSH458704 KIL458699:KIL458704 JYP458699:JYP458704 JOT458699:JOT458704 JEX458699:JEX458704 IVB458699:IVB458704 ILF458699:ILF458704 IBJ458699:IBJ458704 HRN458699:HRN458704 HHR458699:HHR458704 GXV458699:GXV458704 GNZ458699:GNZ458704 GED458699:GED458704 FUH458699:FUH458704 FKL458699:FKL458704 FAP458699:FAP458704 EQT458699:EQT458704 EGX458699:EGX458704 DXB458699:DXB458704 DNF458699:DNF458704 DDJ458699:DDJ458704 CTN458699:CTN458704 CJR458699:CJR458704 BZV458699:BZV458704 BPZ458699:BPZ458704 BGD458699:BGD458704 AWH458699:AWH458704 AML458699:AML458704 ACP458699:ACP458704 ST458699:ST458704 IX458699:IX458704 F458636:F458641 WVJ393163:WVJ393168 WLN393163:WLN393168 WBR393163:WBR393168 VRV393163:VRV393168 VHZ393163:VHZ393168 UYD393163:UYD393168 UOH393163:UOH393168 UEL393163:UEL393168 TUP393163:TUP393168 TKT393163:TKT393168 TAX393163:TAX393168 SRB393163:SRB393168 SHF393163:SHF393168 RXJ393163:RXJ393168 RNN393163:RNN393168 RDR393163:RDR393168 QTV393163:QTV393168 QJZ393163:QJZ393168 QAD393163:QAD393168 PQH393163:PQH393168 PGL393163:PGL393168 OWP393163:OWP393168 OMT393163:OMT393168 OCX393163:OCX393168 NTB393163:NTB393168 NJF393163:NJF393168 MZJ393163:MZJ393168 MPN393163:MPN393168 MFR393163:MFR393168 LVV393163:LVV393168 LLZ393163:LLZ393168 LCD393163:LCD393168 KSH393163:KSH393168 KIL393163:KIL393168 JYP393163:JYP393168 JOT393163:JOT393168 JEX393163:JEX393168 IVB393163:IVB393168 ILF393163:ILF393168 IBJ393163:IBJ393168 HRN393163:HRN393168 HHR393163:HHR393168 GXV393163:GXV393168 GNZ393163:GNZ393168 GED393163:GED393168 FUH393163:FUH393168 FKL393163:FKL393168 FAP393163:FAP393168 EQT393163:EQT393168 EGX393163:EGX393168 DXB393163:DXB393168 DNF393163:DNF393168 DDJ393163:DDJ393168 CTN393163:CTN393168 CJR393163:CJR393168 BZV393163:BZV393168 BPZ393163:BPZ393168 BGD393163:BGD393168 AWH393163:AWH393168 AML393163:AML393168 ACP393163:ACP393168 ST393163:ST393168 IX393163:IX393168 F393100:F393105 WVJ327627:WVJ327632 WLN327627:WLN327632 WBR327627:WBR327632 VRV327627:VRV327632 VHZ327627:VHZ327632 UYD327627:UYD327632 UOH327627:UOH327632 UEL327627:UEL327632 TUP327627:TUP327632 TKT327627:TKT327632 TAX327627:TAX327632 SRB327627:SRB327632 SHF327627:SHF327632 RXJ327627:RXJ327632 RNN327627:RNN327632 RDR327627:RDR327632 QTV327627:QTV327632 QJZ327627:QJZ327632 QAD327627:QAD327632 PQH327627:PQH327632 PGL327627:PGL327632 OWP327627:OWP327632 OMT327627:OMT327632 OCX327627:OCX327632 NTB327627:NTB327632 NJF327627:NJF327632 MZJ327627:MZJ327632 MPN327627:MPN327632 MFR327627:MFR327632 LVV327627:LVV327632 LLZ327627:LLZ327632 LCD327627:LCD327632 KSH327627:KSH327632 KIL327627:KIL327632 JYP327627:JYP327632 JOT327627:JOT327632 JEX327627:JEX327632 IVB327627:IVB327632 ILF327627:ILF327632 IBJ327627:IBJ327632 HRN327627:HRN327632 HHR327627:HHR327632 GXV327627:GXV327632 GNZ327627:GNZ327632 GED327627:GED327632 FUH327627:FUH327632 FKL327627:FKL327632 FAP327627:FAP327632 EQT327627:EQT327632 EGX327627:EGX327632 DXB327627:DXB327632 DNF327627:DNF327632 DDJ327627:DDJ327632 CTN327627:CTN327632 CJR327627:CJR327632 BZV327627:BZV327632 BPZ327627:BPZ327632 BGD327627:BGD327632 AWH327627:AWH327632 AML327627:AML327632 ACP327627:ACP327632 ST327627:ST327632 IX327627:IX327632 F327564:F327569 WVJ262091:WVJ262096 WLN262091:WLN262096 WBR262091:WBR262096 VRV262091:VRV262096 VHZ262091:VHZ262096 UYD262091:UYD262096 UOH262091:UOH262096 UEL262091:UEL262096 TUP262091:TUP262096 TKT262091:TKT262096 TAX262091:TAX262096 SRB262091:SRB262096 SHF262091:SHF262096 RXJ262091:RXJ262096 RNN262091:RNN262096 RDR262091:RDR262096 QTV262091:QTV262096 QJZ262091:QJZ262096 QAD262091:QAD262096 PQH262091:PQH262096 PGL262091:PGL262096 OWP262091:OWP262096 OMT262091:OMT262096 OCX262091:OCX262096 NTB262091:NTB262096 NJF262091:NJF262096 MZJ262091:MZJ262096 MPN262091:MPN262096 MFR262091:MFR262096 LVV262091:LVV262096 LLZ262091:LLZ262096 LCD262091:LCD262096 KSH262091:KSH262096 KIL262091:KIL262096 JYP262091:JYP262096 JOT262091:JOT262096 JEX262091:JEX262096 IVB262091:IVB262096 ILF262091:ILF262096 IBJ262091:IBJ262096 HRN262091:HRN262096 HHR262091:HHR262096 GXV262091:GXV262096 GNZ262091:GNZ262096 GED262091:GED262096 FUH262091:FUH262096 FKL262091:FKL262096 FAP262091:FAP262096 EQT262091:EQT262096 EGX262091:EGX262096 DXB262091:DXB262096 DNF262091:DNF262096 DDJ262091:DDJ262096 CTN262091:CTN262096 CJR262091:CJR262096 BZV262091:BZV262096 BPZ262091:BPZ262096 BGD262091:BGD262096 AWH262091:AWH262096 AML262091:AML262096 ACP262091:ACP262096 ST262091:ST262096 IX262091:IX262096 F262028:F262033 WVJ196555:WVJ196560 WLN196555:WLN196560 WBR196555:WBR196560 VRV196555:VRV196560 VHZ196555:VHZ196560 UYD196555:UYD196560 UOH196555:UOH196560 UEL196555:UEL196560 TUP196555:TUP196560 TKT196555:TKT196560 TAX196555:TAX196560 SRB196555:SRB196560 SHF196555:SHF196560 RXJ196555:RXJ196560 RNN196555:RNN196560 RDR196555:RDR196560 QTV196555:QTV196560 QJZ196555:QJZ196560 QAD196555:QAD196560 PQH196555:PQH196560 PGL196555:PGL196560 OWP196555:OWP196560 OMT196555:OMT196560 OCX196555:OCX196560 NTB196555:NTB196560 NJF196555:NJF196560 MZJ196555:MZJ196560 MPN196555:MPN196560 MFR196555:MFR196560 LVV196555:LVV196560 LLZ196555:LLZ196560 LCD196555:LCD196560 KSH196555:KSH196560 KIL196555:KIL196560 JYP196555:JYP196560 JOT196555:JOT196560 JEX196555:JEX196560 IVB196555:IVB196560 ILF196555:ILF196560 IBJ196555:IBJ196560 HRN196555:HRN196560 HHR196555:HHR196560 GXV196555:GXV196560 GNZ196555:GNZ196560 GED196555:GED196560 FUH196555:FUH196560 FKL196555:FKL196560 FAP196555:FAP196560 EQT196555:EQT196560 EGX196555:EGX196560 DXB196555:DXB196560 DNF196555:DNF196560 DDJ196555:DDJ196560 CTN196555:CTN196560 CJR196555:CJR196560 BZV196555:BZV196560 BPZ196555:BPZ196560 BGD196555:BGD196560 AWH196555:AWH196560 AML196555:AML196560 ACP196555:ACP196560 ST196555:ST196560 IX196555:IX196560 F196492:F196497 WVJ131019:WVJ131024 WLN131019:WLN131024 WBR131019:WBR131024 VRV131019:VRV131024 VHZ131019:VHZ131024 UYD131019:UYD131024 UOH131019:UOH131024 UEL131019:UEL131024 TUP131019:TUP131024 TKT131019:TKT131024 TAX131019:TAX131024 SRB131019:SRB131024 SHF131019:SHF131024 RXJ131019:RXJ131024 RNN131019:RNN131024 RDR131019:RDR131024 QTV131019:QTV131024 QJZ131019:QJZ131024 QAD131019:QAD131024 PQH131019:PQH131024 PGL131019:PGL131024 OWP131019:OWP131024 OMT131019:OMT131024 OCX131019:OCX131024 NTB131019:NTB131024 NJF131019:NJF131024 MZJ131019:MZJ131024 MPN131019:MPN131024 MFR131019:MFR131024 LVV131019:LVV131024 LLZ131019:LLZ131024 LCD131019:LCD131024 KSH131019:KSH131024 KIL131019:KIL131024 JYP131019:JYP131024 JOT131019:JOT131024 JEX131019:JEX131024 IVB131019:IVB131024 ILF131019:ILF131024 IBJ131019:IBJ131024 HRN131019:HRN131024 HHR131019:HHR131024 GXV131019:GXV131024 GNZ131019:GNZ131024 GED131019:GED131024 FUH131019:FUH131024 FKL131019:FKL131024 FAP131019:FAP131024 EQT131019:EQT131024 EGX131019:EGX131024 DXB131019:DXB131024 DNF131019:DNF131024 DDJ131019:DDJ131024 CTN131019:CTN131024 CJR131019:CJR131024 BZV131019:BZV131024 BPZ131019:BPZ131024 BGD131019:BGD131024 AWH131019:AWH131024 AML131019:AML131024 ACP131019:ACP131024 ST131019:ST131024 IX131019:IX131024 F130956:F130961 WVJ65483:WVJ65488 WLN65483:WLN65488 WBR65483:WBR65488 VRV65483:VRV65488 VHZ65483:VHZ65488 UYD65483:UYD65488 UOH65483:UOH65488 UEL65483:UEL65488 TUP65483:TUP65488 TKT65483:TKT65488 TAX65483:TAX65488 SRB65483:SRB65488 SHF65483:SHF65488 RXJ65483:RXJ65488 RNN65483:RNN65488 RDR65483:RDR65488 QTV65483:QTV65488 QJZ65483:QJZ65488 QAD65483:QAD65488 PQH65483:PQH65488 PGL65483:PGL65488 OWP65483:OWP65488 OMT65483:OMT65488 OCX65483:OCX65488 NTB65483:NTB65488 NJF65483:NJF65488 MZJ65483:MZJ65488 MPN65483:MPN65488 MFR65483:MFR65488 LVV65483:LVV65488 LLZ65483:LLZ65488 LCD65483:LCD65488 KSH65483:KSH65488 KIL65483:KIL65488 JYP65483:JYP65488 JOT65483:JOT65488 JEX65483:JEX65488 IVB65483:IVB65488 ILF65483:ILF65488 IBJ65483:IBJ65488 HRN65483:HRN65488 HHR65483:HHR65488 GXV65483:GXV65488 GNZ65483:GNZ65488 GED65483:GED65488 FUH65483:FUH65488 FKL65483:FKL65488 FAP65483:FAP65488 EQT65483:EQT65488 EGX65483:EGX65488 DXB65483:DXB65488 DNF65483:DNF65488 DDJ65483:DDJ65488 CTN65483:CTN65488 CJR65483:CJR65488 BZV65483:BZV65488 BPZ65483:BPZ65488 BGD65483:BGD65488 AWH65483:AWH65488 AML65483:AML65488 ACP65483:ACP65488 ST65483:ST65488 IX65483:IX65488 F65420:F65425">
      <formula1>#REF!</formula1>
    </dataValidation>
    <dataValidation type="list" allowBlank="1" showInputMessage="1" showErrorMessage="1" sqref="WVD982974:WVE982982 B65407:B65415 IR65470:IS65478 SN65470:SO65478 ACJ65470:ACK65478 AMF65470:AMG65478 AWB65470:AWC65478 BFX65470:BFY65478 BPT65470:BPU65478 BZP65470:BZQ65478 CJL65470:CJM65478 CTH65470:CTI65478 DDD65470:DDE65478 DMZ65470:DNA65478 DWV65470:DWW65478 EGR65470:EGS65478 EQN65470:EQO65478 FAJ65470:FAK65478 FKF65470:FKG65478 FUB65470:FUC65478 GDX65470:GDY65478 GNT65470:GNU65478 GXP65470:GXQ65478 HHL65470:HHM65478 HRH65470:HRI65478 IBD65470:IBE65478 IKZ65470:ILA65478 IUV65470:IUW65478 JER65470:JES65478 JON65470:JOO65478 JYJ65470:JYK65478 KIF65470:KIG65478 KSB65470:KSC65478 LBX65470:LBY65478 LLT65470:LLU65478 LVP65470:LVQ65478 MFL65470:MFM65478 MPH65470:MPI65478 MZD65470:MZE65478 NIZ65470:NJA65478 NSV65470:NSW65478 OCR65470:OCS65478 OMN65470:OMO65478 OWJ65470:OWK65478 PGF65470:PGG65478 PQB65470:PQC65478 PZX65470:PZY65478 QJT65470:QJU65478 QTP65470:QTQ65478 RDL65470:RDM65478 RNH65470:RNI65478 RXD65470:RXE65478 SGZ65470:SHA65478 SQV65470:SQW65478 TAR65470:TAS65478 TKN65470:TKO65478 TUJ65470:TUK65478 UEF65470:UEG65478 UOB65470:UOC65478 UXX65470:UXY65478 VHT65470:VHU65478 VRP65470:VRQ65478 WBL65470:WBM65478 WLH65470:WLI65478 WVD65470:WVE65478 B130943:B130951 IR131006:IS131014 SN131006:SO131014 ACJ131006:ACK131014 AMF131006:AMG131014 AWB131006:AWC131014 BFX131006:BFY131014 BPT131006:BPU131014 BZP131006:BZQ131014 CJL131006:CJM131014 CTH131006:CTI131014 DDD131006:DDE131014 DMZ131006:DNA131014 DWV131006:DWW131014 EGR131006:EGS131014 EQN131006:EQO131014 FAJ131006:FAK131014 FKF131006:FKG131014 FUB131006:FUC131014 GDX131006:GDY131014 GNT131006:GNU131014 GXP131006:GXQ131014 HHL131006:HHM131014 HRH131006:HRI131014 IBD131006:IBE131014 IKZ131006:ILA131014 IUV131006:IUW131014 JER131006:JES131014 JON131006:JOO131014 JYJ131006:JYK131014 KIF131006:KIG131014 KSB131006:KSC131014 LBX131006:LBY131014 LLT131006:LLU131014 LVP131006:LVQ131014 MFL131006:MFM131014 MPH131006:MPI131014 MZD131006:MZE131014 NIZ131006:NJA131014 NSV131006:NSW131014 OCR131006:OCS131014 OMN131006:OMO131014 OWJ131006:OWK131014 PGF131006:PGG131014 PQB131006:PQC131014 PZX131006:PZY131014 QJT131006:QJU131014 QTP131006:QTQ131014 RDL131006:RDM131014 RNH131006:RNI131014 RXD131006:RXE131014 SGZ131006:SHA131014 SQV131006:SQW131014 TAR131006:TAS131014 TKN131006:TKO131014 TUJ131006:TUK131014 UEF131006:UEG131014 UOB131006:UOC131014 UXX131006:UXY131014 VHT131006:VHU131014 VRP131006:VRQ131014 WBL131006:WBM131014 WLH131006:WLI131014 WVD131006:WVE131014 B196479:B196487 IR196542:IS196550 SN196542:SO196550 ACJ196542:ACK196550 AMF196542:AMG196550 AWB196542:AWC196550 BFX196542:BFY196550 BPT196542:BPU196550 BZP196542:BZQ196550 CJL196542:CJM196550 CTH196542:CTI196550 DDD196542:DDE196550 DMZ196542:DNA196550 DWV196542:DWW196550 EGR196542:EGS196550 EQN196542:EQO196550 FAJ196542:FAK196550 FKF196542:FKG196550 FUB196542:FUC196550 GDX196542:GDY196550 GNT196542:GNU196550 GXP196542:GXQ196550 HHL196542:HHM196550 HRH196542:HRI196550 IBD196542:IBE196550 IKZ196542:ILA196550 IUV196542:IUW196550 JER196542:JES196550 JON196542:JOO196550 JYJ196542:JYK196550 KIF196542:KIG196550 KSB196542:KSC196550 LBX196542:LBY196550 LLT196542:LLU196550 LVP196542:LVQ196550 MFL196542:MFM196550 MPH196542:MPI196550 MZD196542:MZE196550 NIZ196542:NJA196550 NSV196542:NSW196550 OCR196542:OCS196550 OMN196542:OMO196550 OWJ196542:OWK196550 PGF196542:PGG196550 PQB196542:PQC196550 PZX196542:PZY196550 QJT196542:QJU196550 QTP196542:QTQ196550 RDL196542:RDM196550 RNH196542:RNI196550 RXD196542:RXE196550 SGZ196542:SHA196550 SQV196542:SQW196550 TAR196542:TAS196550 TKN196542:TKO196550 TUJ196542:TUK196550 UEF196542:UEG196550 UOB196542:UOC196550 UXX196542:UXY196550 VHT196542:VHU196550 VRP196542:VRQ196550 WBL196542:WBM196550 WLH196542:WLI196550 WVD196542:WVE196550 B262015:B262023 IR262078:IS262086 SN262078:SO262086 ACJ262078:ACK262086 AMF262078:AMG262086 AWB262078:AWC262086 BFX262078:BFY262086 BPT262078:BPU262086 BZP262078:BZQ262086 CJL262078:CJM262086 CTH262078:CTI262086 DDD262078:DDE262086 DMZ262078:DNA262086 DWV262078:DWW262086 EGR262078:EGS262086 EQN262078:EQO262086 FAJ262078:FAK262086 FKF262078:FKG262086 FUB262078:FUC262086 GDX262078:GDY262086 GNT262078:GNU262086 GXP262078:GXQ262086 HHL262078:HHM262086 HRH262078:HRI262086 IBD262078:IBE262086 IKZ262078:ILA262086 IUV262078:IUW262086 JER262078:JES262086 JON262078:JOO262086 JYJ262078:JYK262086 KIF262078:KIG262086 KSB262078:KSC262086 LBX262078:LBY262086 LLT262078:LLU262086 LVP262078:LVQ262086 MFL262078:MFM262086 MPH262078:MPI262086 MZD262078:MZE262086 NIZ262078:NJA262086 NSV262078:NSW262086 OCR262078:OCS262086 OMN262078:OMO262086 OWJ262078:OWK262086 PGF262078:PGG262086 PQB262078:PQC262086 PZX262078:PZY262086 QJT262078:QJU262086 QTP262078:QTQ262086 RDL262078:RDM262086 RNH262078:RNI262086 RXD262078:RXE262086 SGZ262078:SHA262086 SQV262078:SQW262086 TAR262078:TAS262086 TKN262078:TKO262086 TUJ262078:TUK262086 UEF262078:UEG262086 UOB262078:UOC262086 UXX262078:UXY262086 VHT262078:VHU262086 VRP262078:VRQ262086 WBL262078:WBM262086 WLH262078:WLI262086 WVD262078:WVE262086 B327551:B327559 IR327614:IS327622 SN327614:SO327622 ACJ327614:ACK327622 AMF327614:AMG327622 AWB327614:AWC327622 BFX327614:BFY327622 BPT327614:BPU327622 BZP327614:BZQ327622 CJL327614:CJM327622 CTH327614:CTI327622 DDD327614:DDE327622 DMZ327614:DNA327622 DWV327614:DWW327622 EGR327614:EGS327622 EQN327614:EQO327622 FAJ327614:FAK327622 FKF327614:FKG327622 FUB327614:FUC327622 GDX327614:GDY327622 GNT327614:GNU327622 GXP327614:GXQ327622 HHL327614:HHM327622 HRH327614:HRI327622 IBD327614:IBE327622 IKZ327614:ILA327622 IUV327614:IUW327622 JER327614:JES327622 JON327614:JOO327622 JYJ327614:JYK327622 KIF327614:KIG327622 KSB327614:KSC327622 LBX327614:LBY327622 LLT327614:LLU327622 LVP327614:LVQ327622 MFL327614:MFM327622 MPH327614:MPI327622 MZD327614:MZE327622 NIZ327614:NJA327622 NSV327614:NSW327622 OCR327614:OCS327622 OMN327614:OMO327622 OWJ327614:OWK327622 PGF327614:PGG327622 PQB327614:PQC327622 PZX327614:PZY327622 QJT327614:QJU327622 QTP327614:QTQ327622 RDL327614:RDM327622 RNH327614:RNI327622 RXD327614:RXE327622 SGZ327614:SHA327622 SQV327614:SQW327622 TAR327614:TAS327622 TKN327614:TKO327622 TUJ327614:TUK327622 UEF327614:UEG327622 UOB327614:UOC327622 UXX327614:UXY327622 VHT327614:VHU327622 VRP327614:VRQ327622 WBL327614:WBM327622 WLH327614:WLI327622 WVD327614:WVE327622 B393087:B393095 IR393150:IS393158 SN393150:SO393158 ACJ393150:ACK393158 AMF393150:AMG393158 AWB393150:AWC393158 BFX393150:BFY393158 BPT393150:BPU393158 BZP393150:BZQ393158 CJL393150:CJM393158 CTH393150:CTI393158 DDD393150:DDE393158 DMZ393150:DNA393158 DWV393150:DWW393158 EGR393150:EGS393158 EQN393150:EQO393158 FAJ393150:FAK393158 FKF393150:FKG393158 FUB393150:FUC393158 GDX393150:GDY393158 GNT393150:GNU393158 GXP393150:GXQ393158 HHL393150:HHM393158 HRH393150:HRI393158 IBD393150:IBE393158 IKZ393150:ILA393158 IUV393150:IUW393158 JER393150:JES393158 JON393150:JOO393158 JYJ393150:JYK393158 KIF393150:KIG393158 KSB393150:KSC393158 LBX393150:LBY393158 LLT393150:LLU393158 LVP393150:LVQ393158 MFL393150:MFM393158 MPH393150:MPI393158 MZD393150:MZE393158 NIZ393150:NJA393158 NSV393150:NSW393158 OCR393150:OCS393158 OMN393150:OMO393158 OWJ393150:OWK393158 PGF393150:PGG393158 PQB393150:PQC393158 PZX393150:PZY393158 QJT393150:QJU393158 QTP393150:QTQ393158 RDL393150:RDM393158 RNH393150:RNI393158 RXD393150:RXE393158 SGZ393150:SHA393158 SQV393150:SQW393158 TAR393150:TAS393158 TKN393150:TKO393158 TUJ393150:TUK393158 UEF393150:UEG393158 UOB393150:UOC393158 UXX393150:UXY393158 VHT393150:VHU393158 VRP393150:VRQ393158 WBL393150:WBM393158 WLH393150:WLI393158 WVD393150:WVE393158 B458623:B458631 IR458686:IS458694 SN458686:SO458694 ACJ458686:ACK458694 AMF458686:AMG458694 AWB458686:AWC458694 BFX458686:BFY458694 BPT458686:BPU458694 BZP458686:BZQ458694 CJL458686:CJM458694 CTH458686:CTI458694 DDD458686:DDE458694 DMZ458686:DNA458694 DWV458686:DWW458694 EGR458686:EGS458694 EQN458686:EQO458694 FAJ458686:FAK458694 FKF458686:FKG458694 FUB458686:FUC458694 GDX458686:GDY458694 GNT458686:GNU458694 GXP458686:GXQ458694 HHL458686:HHM458694 HRH458686:HRI458694 IBD458686:IBE458694 IKZ458686:ILA458694 IUV458686:IUW458694 JER458686:JES458694 JON458686:JOO458694 JYJ458686:JYK458694 KIF458686:KIG458694 KSB458686:KSC458694 LBX458686:LBY458694 LLT458686:LLU458694 LVP458686:LVQ458694 MFL458686:MFM458694 MPH458686:MPI458694 MZD458686:MZE458694 NIZ458686:NJA458694 NSV458686:NSW458694 OCR458686:OCS458694 OMN458686:OMO458694 OWJ458686:OWK458694 PGF458686:PGG458694 PQB458686:PQC458694 PZX458686:PZY458694 QJT458686:QJU458694 QTP458686:QTQ458694 RDL458686:RDM458694 RNH458686:RNI458694 RXD458686:RXE458694 SGZ458686:SHA458694 SQV458686:SQW458694 TAR458686:TAS458694 TKN458686:TKO458694 TUJ458686:TUK458694 UEF458686:UEG458694 UOB458686:UOC458694 UXX458686:UXY458694 VHT458686:VHU458694 VRP458686:VRQ458694 WBL458686:WBM458694 WLH458686:WLI458694 WVD458686:WVE458694 B524159:B524167 IR524222:IS524230 SN524222:SO524230 ACJ524222:ACK524230 AMF524222:AMG524230 AWB524222:AWC524230 BFX524222:BFY524230 BPT524222:BPU524230 BZP524222:BZQ524230 CJL524222:CJM524230 CTH524222:CTI524230 DDD524222:DDE524230 DMZ524222:DNA524230 DWV524222:DWW524230 EGR524222:EGS524230 EQN524222:EQO524230 FAJ524222:FAK524230 FKF524222:FKG524230 FUB524222:FUC524230 GDX524222:GDY524230 GNT524222:GNU524230 GXP524222:GXQ524230 HHL524222:HHM524230 HRH524222:HRI524230 IBD524222:IBE524230 IKZ524222:ILA524230 IUV524222:IUW524230 JER524222:JES524230 JON524222:JOO524230 JYJ524222:JYK524230 KIF524222:KIG524230 KSB524222:KSC524230 LBX524222:LBY524230 LLT524222:LLU524230 LVP524222:LVQ524230 MFL524222:MFM524230 MPH524222:MPI524230 MZD524222:MZE524230 NIZ524222:NJA524230 NSV524222:NSW524230 OCR524222:OCS524230 OMN524222:OMO524230 OWJ524222:OWK524230 PGF524222:PGG524230 PQB524222:PQC524230 PZX524222:PZY524230 QJT524222:QJU524230 QTP524222:QTQ524230 RDL524222:RDM524230 RNH524222:RNI524230 RXD524222:RXE524230 SGZ524222:SHA524230 SQV524222:SQW524230 TAR524222:TAS524230 TKN524222:TKO524230 TUJ524222:TUK524230 UEF524222:UEG524230 UOB524222:UOC524230 UXX524222:UXY524230 VHT524222:VHU524230 VRP524222:VRQ524230 WBL524222:WBM524230 WLH524222:WLI524230 WVD524222:WVE524230 B589695:B589703 IR589758:IS589766 SN589758:SO589766 ACJ589758:ACK589766 AMF589758:AMG589766 AWB589758:AWC589766 BFX589758:BFY589766 BPT589758:BPU589766 BZP589758:BZQ589766 CJL589758:CJM589766 CTH589758:CTI589766 DDD589758:DDE589766 DMZ589758:DNA589766 DWV589758:DWW589766 EGR589758:EGS589766 EQN589758:EQO589766 FAJ589758:FAK589766 FKF589758:FKG589766 FUB589758:FUC589766 GDX589758:GDY589766 GNT589758:GNU589766 GXP589758:GXQ589766 HHL589758:HHM589766 HRH589758:HRI589766 IBD589758:IBE589766 IKZ589758:ILA589766 IUV589758:IUW589766 JER589758:JES589766 JON589758:JOO589766 JYJ589758:JYK589766 KIF589758:KIG589766 KSB589758:KSC589766 LBX589758:LBY589766 LLT589758:LLU589766 LVP589758:LVQ589766 MFL589758:MFM589766 MPH589758:MPI589766 MZD589758:MZE589766 NIZ589758:NJA589766 NSV589758:NSW589766 OCR589758:OCS589766 OMN589758:OMO589766 OWJ589758:OWK589766 PGF589758:PGG589766 PQB589758:PQC589766 PZX589758:PZY589766 QJT589758:QJU589766 QTP589758:QTQ589766 RDL589758:RDM589766 RNH589758:RNI589766 RXD589758:RXE589766 SGZ589758:SHA589766 SQV589758:SQW589766 TAR589758:TAS589766 TKN589758:TKO589766 TUJ589758:TUK589766 UEF589758:UEG589766 UOB589758:UOC589766 UXX589758:UXY589766 VHT589758:VHU589766 VRP589758:VRQ589766 WBL589758:WBM589766 WLH589758:WLI589766 WVD589758:WVE589766 B655231:B655239 IR655294:IS655302 SN655294:SO655302 ACJ655294:ACK655302 AMF655294:AMG655302 AWB655294:AWC655302 BFX655294:BFY655302 BPT655294:BPU655302 BZP655294:BZQ655302 CJL655294:CJM655302 CTH655294:CTI655302 DDD655294:DDE655302 DMZ655294:DNA655302 DWV655294:DWW655302 EGR655294:EGS655302 EQN655294:EQO655302 FAJ655294:FAK655302 FKF655294:FKG655302 FUB655294:FUC655302 GDX655294:GDY655302 GNT655294:GNU655302 GXP655294:GXQ655302 HHL655294:HHM655302 HRH655294:HRI655302 IBD655294:IBE655302 IKZ655294:ILA655302 IUV655294:IUW655302 JER655294:JES655302 JON655294:JOO655302 JYJ655294:JYK655302 KIF655294:KIG655302 KSB655294:KSC655302 LBX655294:LBY655302 LLT655294:LLU655302 LVP655294:LVQ655302 MFL655294:MFM655302 MPH655294:MPI655302 MZD655294:MZE655302 NIZ655294:NJA655302 NSV655294:NSW655302 OCR655294:OCS655302 OMN655294:OMO655302 OWJ655294:OWK655302 PGF655294:PGG655302 PQB655294:PQC655302 PZX655294:PZY655302 QJT655294:QJU655302 QTP655294:QTQ655302 RDL655294:RDM655302 RNH655294:RNI655302 RXD655294:RXE655302 SGZ655294:SHA655302 SQV655294:SQW655302 TAR655294:TAS655302 TKN655294:TKO655302 TUJ655294:TUK655302 UEF655294:UEG655302 UOB655294:UOC655302 UXX655294:UXY655302 VHT655294:VHU655302 VRP655294:VRQ655302 WBL655294:WBM655302 WLH655294:WLI655302 WVD655294:WVE655302 B720767:B720775 IR720830:IS720838 SN720830:SO720838 ACJ720830:ACK720838 AMF720830:AMG720838 AWB720830:AWC720838 BFX720830:BFY720838 BPT720830:BPU720838 BZP720830:BZQ720838 CJL720830:CJM720838 CTH720830:CTI720838 DDD720830:DDE720838 DMZ720830:DNA720838 DWV720830:DWW720838 EGR720830:EGS720838 EQN720830:EQO720838 FAJ720830:FAK720838 FKF720830:FKG720838 FUB720830:FUC720838 GDX720830:GDY720838 GNT720830:GNU720838 GXP720830:GXQ720838 HHL720830:HHM720838 HRH720830:HRI720838 IBD720830:IBE720838 IKZ720830:ILA720838 IUV720830:IUW720838 JER720830:JES720838 JON720830:JOO720838 JYJ720830:JYK720838 KIF720830:KIG720838 KSB720830:KSC720838 LBX720830:LBY720838 LLT720830:LLU720838 LVP720830:LVQ720838 MFL720830:MFM720838 MPH720830:MPI720838 MZD720830:MZE720838 NIZ720830:NJA720838 NSV720830:NSW720838 OCR720830:OCS720838 OMN720830:OMO720838 OWJ720830:OWK720838 PGF720830:PGG720838 PQB720830:PQC720838 PZX720830:PZY720838 QJT720830:QJU720838 QTP720830:QTQ720838 RDL720830:RDM720838 RNH720830:RNI720838 RXD720830:RXE720838 SGZ720830:SHA720838 SQV720830:SQW720838 TAR720830:TAS720838 TKN720830:TKO720838 TUJ720830:TUK720838 UEF720830:UEG720838 UOB720830:UOC720838 UXX720830:UXY720838 VHT720830:VHU720838 VRP720830:VRQ720838 WBL720830:WBM720838 WLH720830:WLI720838 WVD720830:WVE720838 B786303:B786311 IR786366:IS786374 SN786366:SO786374 ACJ786366:ACK786374 AMF786366:AMG786374 AWB786366:AWC786374 BFX786366:BFY786374 BPT786366:BPU786374 BZP786366:BZQ786374 CJL786366:CJM786374 CTH786366:CTI786374 DDD786366:DDE786374 DMZ786366:DNA786374 DWV786366:DWW786374 EGR786366:EGS786374 EQN786366:EQO786374 FAJ786366:FAK786374 FKF786366:FKG786374 FUB786366:FUC786374 GDX786366:GDY786374 GNT786366:GNU786374 GXP786366:GXQ786374 HHL786366:HHM786374 HRH786366:HRI786374 IBD786366:IBE786374 IKZ786366:ILA786374 IUV786366:IUW786374 JER786366:JES786374 JON786366:JOO786374 JYJ786366:JYK786374 KIF786366:KIG786374 KSB786366:KSC786374 LBX786366:LBY786374 LLT786366:LLU786374 LVP786366:LVQ786374 MFL786366:MFM786374 MPH786366:MPI786374 MZD786366:MZE786374 NIZ786366:NJA786374 NSV786366:NSW786374 OCR786366:OCS786374 OMN786366:OMO786374 OWJ786366:OWK786374 PGF786366:PGG786374 PQB786366:PQC786374 PZX786366:PZY786374 QJT786366:QJU786374 QTP786366:QTQ786374 RDL786366:RDM786374 RNH786366:RNI786374 RXD786366:RXE786374 SGZ786366:SHA786374 SQV786366:SQW786374 TAR786366:TAS786374 TKN786366:TKO786374 TUJ786366:TUK786374 UEF786366:UEG786374 UOB786366:UOC786374 UXX786366:UXY786374 VHT786366:VHU786374 VRP786366:VRQ786374 WBL786366:WBM786374 WLH786366:WLI786374 WVD786366:WVE786374 B851839:B851847 IR851902:IS851910 SN851902:SO851910 ACJ851902:ACK851910 AMF851902:AMG851910 AWB851902:AWC851910 BFX851902:BFY851910 BPT851902:BPU851910 BZP851902:BZQ851910 CJL851902:CJM851910 CTH851902:CTI851910 DDD851902:DDE851910 DMZ851902:DNA851910 DWV851902:DWW851910 EGR851902:EGS851910 EQN851902:EQO851910 FAJ851902:FAK851910 FKF851902:FKG851910 FUB851902:FUC851910 GDX851902:GDY851910 GNT851902:GNU851910 GXP851902:GXQ851910 HHL851902:HHM851910 HRH851902:HRI851910 IBD851902:IBE851910 IKZ851902:ILA851910 IUV851902:IUW851910 JER851902:JES851910 JON851902:JOO851910 JYJ851902:JYK851910 KIF851902:KIG851910 KSB851902:KSC851910 LBX851902:LBY851910 LLT851902:LLU851910 LVP851902:LVQ851910 MFL851902:MFM851910 MPH851902:MPI851910 MZD851902:MZE851910 NIZ851902:NJA851910 NSV851902:NSW851910 OCR851902:OCS851910 OMN851902:OMO851910 OWJ851902:OWK851910 PGF851902:PGG851910 PQB851902:PQC851910 PZX851902:PZY851910 QJT851902:QJU851910 QTP851902:QTQ851910 RDL851902:RDM851910 RNH851902:RNI851910 RXD851902:RXE851910 SGZ851902:SHA851910 SQV851902:SQW851910 TAR851902:TAS851910 TKN851902:TKO851910 TUJ851902:TUK851910 UEF851902:UEG851910 UOB851902:UOC851910 UXX851902:UXY851910 VHT851902:VHU851910 VRP851902:VRQ851910 WBL851902:WBM851910 WLH851902:WLI851910 WVD851902:WVE851910 B917375:B917383 IR917438:IS917446 SN917438:SO917446 ACJ917438:ACK917446 AMF917438:AMG917446 AWB917438:AWC917446 BFX917438:BFY917446 BPT917438:BPU917446 BZP917438:BZQ917446 CJL917438:CJM917446 CTH917438:CTI917446 DDD917438:DDE917446 DMZ917438:DNA917446 DWV917438:DWW917446 EGR917438:EGS917446 EQN917438:EQO917446 FAJ917438:FAK917446 FKF917438:FKG917446 FUB917438:FUC917446 GDX917438:GDY917446 GNT917438:GNU917446 GXP917438:GXQ917446 HHL917438:HHM917446 HRH917438:HRI917446 IBD917438:IBE917446 IKZ917438:ILA917446 IUV917438:IUW917446 JER917438:JES917446 JON917438:JOO917446 JYJ917438:JYK917446 KIF917438:KIG917446 KSB917438:KSC917446 LBX917438:LBY917446 LLT917438:LLU917446 LVP917438:LVQ917446 MFL917438:MFM917446 MPH917438:MPI917446 MZD917438:MZE917446 NIZ917438:NJA917446 NSV917438:NSW917446 OCR917438:OCS917446 OMN917438:OMO917446 OWJ917438:OWK917446 PGF917438:PGG917446 PQB917438:PQC917446 PZX917438:PZY917446 QJT917438:QJU917446 QTP917438:QTQ917446 RDL917438:RDM917446 RNH917438:RNI917446 RXD917438:RXE917446 SGZ917438:SHA917446 SQV917438:SQW917446 TAR917438:TAS917446 TKN917438:TKO917446 TUJ917438:TUK917446 UEF917438:UEG917446 UOB917438:UOC917446 UXX917438:UXY917446 VHT917438:VHU917446 VRP917438:VRQ917446 WBL917438:WBM917446 WLH917438:WLI917446 WVD917438:WVE917446 B982911:B982919 IR982974:IS982982 SN982974:SO982982 ACJ982974:ACK982982 AMF982974:AMG982982 AWB982974:AWC982982 BFX982974:BFY982982 BPT982974:BPU982982 BZP982974:BZQ982982 CJL982974:CJM982982 CTH982974:CTI982982 DDD982974:DDE982982 DMZ982974:DNA982982 DWV982974:DWW982982 EGR982974:EGS982982 EQN982974:EQO982982 FAJ982974:FAK982982 FKF982974:FKG982982 FUB982974:FUC982982 GDX982974:GDY982982 GNT982974:GNU982982 GXP982974:GXQ982982 HHL982974:HHM982982 HRH982974:HRI982982 IBD982974:IBE982982 IKZ982974:ILA982982 IUV982974:IUW982982 JER982974:JES982982 JON982974:JOO982982 JYJ982974:JYK982982 KIF982974:KIG982982 KSB982974:KSC982982 LBX982974:LBY982982 LLT982974:LLU982982 LVP982974:LVQ982982 MFL982974:MFM982982 MPH982974:MPI982982 MZD982974:MZE982982 NIZ982974:NJA982982 NSV982974:NSW982982 OCR982974:OCS982982 OMN982974:OMO982982 OWJ982974:OWK982982 PGF982974:PGG982982 PQB982974:PQC982982 PZX982974:PZY982982 QJT982974:QJU982982 QTP982974:QTQ982982 RDL982974:RDM982982 RNH982974:RNI982982 RXD982974:RXE982982 SGZ982974:SHA982982 SQV982974:SQW982982 TAR982974:TAS982982 TKN982974:TKO982982 TUJ982974:TUK982982 UEF982974:UEG982982 UOB982974:UOC982982 UXX982974:UXY982982 VHT982974:VHU982982 VRP982974:VRQ982982 WBL982974:WBM982982 WLH982974:WLI982982 WVD9:WVE10 WLH9:WLI10 WBL9:WBM10 VRP9:VRQ10 VHT9:VHU10 UXX9:UXY10 UOB9:UOC10 UEF9:UEG10 TUJ9:TUK10 TKN9:TKO10 TAR9:TAS10 SQV9:SQW10 SGZ9:SHA10 RXD9:RXE10 RNH9:RNI10 RDL9:RDM10 QTP9:QTQ10 QJT9:QJU10 PZX9:PZY10 PQB9:PQC10 PGF9:PGG10 OWJ9:OWK10 OMN9:OMO10 OCR9:OCS10 NSV9:NSW10 NIZ9:NJA10 MZD9:MZE10 MPH9:MPI10 MFL9:MFM10 LVP9:LVQ10 LLT9:LLU10 LBX9:LBY10 KSB9:KSC10 KIF9:KIG10 JYJ9:JYK10 JON9:JOO10 JER9:JES10 IUV9:IUW10 IKZ9:ILA10 IBD9:IBE10 HRH9:HRI10 HHL9:HHM10 GXP9:GXQ10 GNT9:GNU10 GDX9:GDY10 FUB9:FUC10 FKF9:FKG10 FAJ9:FAK10 EQN9:EQO10 EGR9:EGS10 DWV9:DWW10 DMZ9:DNA10 DDD9:DDE10 CTH9:CTI10 CJL9:CJM10 BZP9:BZQ10 BPT9:BPU10 BFX9:BFY10 AWB9:AWC10 AMF9:AMG10 ACJ9:ACK10 SN9:SO10 IR9:IS10">
      <formula1>#REF!</formula1>
    </dataValidation>
    <dataValidation type="list" allowBlank="1" showInputMessage="1" showErrorMessage="1" promptTitle="Faculty Fringe Rate" sqref="IX65470:IX65478 F65407:F65415 WVJ982974:WVJ982982 WLN982974:WLN982982 WBR982974:WBR982982 VRV982974:VRV982982 VHZ982974:VHZ982982 UYD982974:UYD982982 UOH982974:UOH982982 UEL982974:UEL982982 TUP982974:TUP982982 TKT982974:TKT982982 TAX982974:TAX982982 SRB982974:SRB982982 SHF982974:SHF982982 RXJ982974:RXJ982982 RNN982974:RNN982982 RDR982974:RDR982982 QTV982974:QTV982982 QJZ982974:QJZ982982 QAD982974:QAD982982 PQH982974:PQH982982 PGL982974:PGL982982 OWP982974:OWP982982 OMT982974:OMT982982 OCX982974:OCX982982 NTB982974:NTB982982 NJF982974:NJF982982 MZJ982974:MZJ982982 MPN982974:MPN982982 MFR982974:MFR982982 LVV982974:LVV982982 LLZ982974:LLZ982982 LCD982974:LCD982982 KSH982974:KSH982982 KIL982974:KIL982982 JYP982974:JYP982982 JOT982974:JOT982982 JEX982974:JEX982982 IVB982974:IVB982982 ILF982974:ILF982982 IBJ982974:IBJ982982 HRN982974:HRN982982 HHR982974:HHR982982 GXV982974:GXV982982 GNZ982974:GNZ982982 GED982974:GED982982 FUH982974:FUH982982 FKL982974:FKL982982 FAP982974:FAP982982 EQT982974:EQT982982 EGX982974:EGX982982 DXB982974:DXB982982 DNF982974:DNF982982 DDJ982974:DDJ982982 CTN982974:CTN982982 CJR982974:CJR982982 BZV982974:BZV982982 BPZ982974:BPZ982982 BGD982974:BGD982982 AWH982974:AWH982982 AML982974:AML982982 ACP982974:ACP982982 ST982974:ST982982 IX982974:IX982982 F982911:F982919 WVJ917438:WVJ917446 WLN917438:WLN917446 WBR917438:WBR917446 VRV917438:VRV917446 VHZ917438:VHZ917446 UYD917438:UYD917446 UOH917438:UOH917446 UEL917438:UEL917446 TUP917438:TUP917446 TKT917438:TKT917446 TAX917438:TAX917446 SRB917438:SRB917446 SHF917438:SHF917446 RXJ917438:RXJ917446 RNN917438:RNN917446 RDR917438:RDR917446 QTV917438:QTV917446 QJZ917438:QJZ917446 QAD917438:QAD917446 PQH917438:PQH917446 PGL917438:PGL917446 OWP917438:OWP917446 OMT917438:OMT917446 OCX917438:OCX917446 NTB917438:NTB917446 NJF917438:NJF917446 MZJ917438:MZJ917446 MPN917438:MPN917446 MFR917438:MFR917446 LVV917438:LVV917446 LLZ917438:LLZ917446 LCD917438:LCD917446 KSH917438:KSH917446 KIL917438:KIL917446 JYP917438:JYP917446 JOT917438:JOT917446 JEX917438:JEX917446 IVB917438:IVB917446 ILF917438:ILF917446 IBJ917438:IBJ917446 HRN917438:HRN917446 HHR917438:HHR917446 GXV917438:GXV917446 GNZ917438:GNZ917446 GED917438:GED917446 FUH917438:FUH917446 FKL917438:FKL917446 FAP917438:FAP917446 EQT917438:EQT917446 EGX917438:EGX917446 DXB917438:DXB917446 DNF917438:DNF917446 DDJ917438:DDJ917446 CTN917438:CTN917446 CJR917438:CJR917446 BZV917438:BZV917446 BPZ917438:BPZ917446 BGD917438:BGD917446 AWH917438:AWH917446 AML917438:AML917446 ACP917438:ACP917446 ST917438:ST917446 IX917438:IX917446 F917375:F917383 WVJ851902:WVJ851910 WLN851902:WLN851910 WBR851902:WBR851910 VRV851902:VRV851910 VHZ851902:VHZ851910 UYD851902:UYD851910 UOH851902:UOH851910 UEL851902:UEL851910 TUP851902:TUP851910 TKT851902:TKT851910 TAX851902:TAX851910 SRB851902:SRB851910 SHF851902:SHF851910 RXJ851902:RXJ851910 RNN851902:RNN851910 RDR851902:RDR851910 QTV851902:QTV851910 QJZ851902:QJZ851910 QAD851902:QAD851910 PQH851902:PQH851910 PGL851902:PGL851910 OWP851902:OWP851910 OMT851902:OMT851910 OCX851902:OCX851910 NTB851902:NTB851910 NJF851902:NJF851910 MZJ851902:MZJ851910 MPN851902:MPN851910 MFR851902:MFR851910 LVV851902:LVV851910 LLZ851902:LLZ851910 LCD851902:LCD851910 KSH851902:KSH851910 KIL851902:KIL851910 JYP851902:JYP851910 JOT851902:JOT851910 JEX851902:JEX851910 IVB851902:IVB851910 ILF851902:ILF851910 IBJ851902:IBJ851910 HRN851902:HRN851910 HHR851902:HHR851910 GXV851902:GXV851910 GNZ851902:GNZ851910 GED851902:GED851910 FUH851902:FUH851910 FKL851902:FKL851910 FAP851902:FAP851910 EQT851902:EQT851910 EGX851902:EGX851910 DXB851902:DXB851910 DNF851902:DNF851910 DDJ851902:DDJ851910 CTN851902:CTN851910 CJR851902:CJR851910 BZV851902:BZV851910 BPZ851902:BPZ851910 BGD851902:BGD851910 AWH851902:AWH851910 AML851902:AML851910 ACP851902:ACP851910 ST851902:ST851910 IX851902:IX851910 F851839:F851847 WVJ786366:WVJ786374 WLN786366:WLN786374 WBR786366:WBR786374 VRV786366:VRV786374 VHZ786366:VHZ786374 UYD786366:UYD786374 UOH786366:UOH786374 UEL786366:UEL786374 TUP786366:TUP786374 TKT786366:TKT786374 TAX786366:TAX786374 SRB786366:SRB786374 SHF786366:SHF786374 RXJ786366:RXJ786374 RNN786366:RNN786374 RDR786366:RDR786374 QTV786366:QTV786374 QJZ786366:QJZ786374 QAD786366:QAD786374 PQH786366:PQH786374 PGL786366:PGL786374 OWP786366:OWP786374 OMT786366:OMT786374 OCX786366:OCX786374 NTB786366:NTB786374 NJF786366:NJF786374 MZJ786366:MZJ786374 MPN786366:MPN786374 MFR786366:MFR786374 LVV786366:LVV786374 LLZ786366:LLZ786374 LCD786366:LCD786374 KSH786366:KSH786374 KIL786366:KIL786374 JYP786366:JYP786374 JOT786366:JOT786374 JEX786366:JEX786374 IVB786366:IVB786374 ILF786366:ILF786374 IBJ786366:IBJ786374 HRN786366:HRN786374 HHR786366:HHR786374 GXV786366:GXV786374 GNZ786366:GNZ786374 GED786366:GED786374 FUH786366:FUH786374 FKL786366:FKL786374 FAP786366:FAP786374 EQT786366:EQT786374 EGX786366:EGX786374 DXB786366:DXB786374 DNF786366:DNF786374 DDJ786366:DDJ786374 CTN786366:CTN786374 CJR786366:CJR786374 BZV786366:BZV786374 BPZ786366:BPZ786374 BGD786366:BGD786374 AWH786366:AWH786374 AML786366:AML786374 ACP786366:ACP786374 ST786366:ST786374 IX786366:IX786374 F786303:F786311 WVJ720830:WVJ720838 WLN720830:WLN720838 WBR720830:WBR720838 VRV720830:VRV720838 VHZ720830:VHZ720838 UYD720830:UYD720838 UOH720830:UOH720838 UEL720830:UEL720838 TUP720830:TUP720838 TKT720830:TKT720838 TAX720830:TAX720838 SRB720830:SRB720838 SHF720830:SHF720838 RXJ720830:RXJ720838 RNN720830:RNN720838 RDR720830:RDR720838 QTV720830:QTV720838 QJZ720830:QJZ720838 QAD720830:QAD720838 PQH720830:PQH720838 PGL720830:PGL720838 OWP720830:OWP720838 OMT720830:OMT720838 OCX720830:OCX720838 NTB720830:NTB720838 NJF720830:NJF720838 MZJ720830:MZJ720838 MPN720830:MPN720838 MFR720830:MFR720838 LVV720830:LVV720838 LLZ720830:LLZ720838 LCD720830:LCD720838 KSH720830:KSH720838 KIL720830:KIL720838 JYP720830:JYP720838 JOT720830:JOT720838 JEX720830:JEX720838 IVB720830:IVB720838 ILF720830:ILF720838 IBJ720830:IBJ720838 HRN720830:HRN720838 HHR720830:HHR720838 GXV720830:GXV720838 GNZ720830:GNZ720838 GED720830:GED720838 FUH720830:FUH720838 FKL720830:FKL720838 FAP720830:FAP720838 EQT720830:EQT720838 EGX720830:EGX720838 DXB720830:DXB720838 DNF720830:DNF720838 DDJ720830:DDJ720838 CTN720830:CTN720838 CJR720830:CJR720838 BZV720830:BZV720838 BPZ720830:BPZ720838 BGD720830:BGD720838 AWH720830:AWH720838 AML720830:AML720838 ACP720830:ACP720838 ST720830:ST720838 IX720830:IX720838 F720767:F720775 WVJ655294:WVJ655302 WLN655294:WLN655302 WBR655294:WBR655302 VRV655294:VRV655302 VHZ655294:VHZ655302 UYD655294:UYD655302 UOH655294:UOH655302 UEL655294:UEL655302 TUP655294:TUP655302 TKT655294:TKT655302 TAX655294:TAX655302 SRB655294:SRB655302 SHF655294:SHF655302 RXJ655294:RXJ655302 RNN655294:RNN655302 RDR655294:RDR655302 QTV655294:QTV655302 QJZ655294:QJZ655302 QAD655294:QAD655302 PQH655294:PQH655302 PGL655294:PGL655302 OWP655294:OWP655302 OMT655294:OMT655302 OCX655294:OCX655302 NTB655294:NTB655302 NJF655294:NJF655302 MZJ655294:MZJ655302 MPN655294:MPN655302 MFR655294:MFR655302 LVV655294:LVV655302 LLZ655294:LLZ655302 LCD655294:LCD655302 KSH655294:KSH655302 KIL655294:KIL655302 JYP655294:JYP655302 JOT655294:JOT655302 JEX655294:JEX655302 IVB655294:IVB655302 ILF655294:ILF655302 IBJ655294:IBJ655302 HRN655294:HRN655302 HHR655294:HHR655302 GXV655294:GXV655302 GNZ655294:GNZ655302 GED655294:GED655302 FUH655294:FUH655302 FKL655294:FKL655302 FAP655294:FAP655302 EQT655294:EQT655302 EGX655294:EGX655302 DXB655294:DXB655302 DNF655294:DNF655302 DDJ655294:DDJ655302 CTN655294:CTN655302 CJR655294:CJR655302 BZV655294:BZV655302 BPZ655294:BPZ655302 BGD655294:BGD655302 AWH655294:AWH655302 AML655294:AML655302 ACP655294:ACP655302 ST655294:ST655302 IX655294:IX655302 F655231:F655239 WVJ589758:WVJ589766 WLN589758:WLN589766 WBR589758:WBR589766 VRV589758:VRV589766 VHZ589758:VHZ589766 UYD589758:UYD589766 UOH589758:UOH589766 UEL589758:UEL589766 TUP589758:TUP589766 TKT589758:TKT589766 TAX589758:TAX589766 SRB589758:SRB589766 SHF589758:SHF589766 RXJ589758:RXJ589766 RNN589758:RNN589766 RDR589758:RDR589766 QTV589758:QTV589766 QJZ589758:QJZ589766 QAD589758:QAD589766 PQH589758:PQH589766 PGL589758:PGL589766 OWP589758:OWP589766 OMT589758:OMT589766 OCX589758:OCX589766 NTB589758:NTB589766 NJF589758:NJF589766 MZJ589758:MZJ589766 MPN589758:MPN589766 MFR589758:MFR589766 LVV589758:LVV589766 LLZ589758:LLZ589766 LCD589758:LCD589766 KSH589758:KSH589766 KIL589758:KIL589766 JYP589758:JYP589766 JOT589758:JOT589766 JEX589758:JEX589766 IVB589758:IVB589766 ILF589758:ILF589766 IBJ589758:IBJ589766 HRN589758:HRN589766 HHR589758:HHR589766 GXV589758:GXV589766 GNZ589758:GNZ589766 GED589758:GED589766 FUH589758:FUH589766 FKL589758:FKL589766 FAP589758:FAP589766 EQT589758:EQT589766 EGX589758:EGX589766 DXB589758:DXB589766 DNF589758:DNF589766 DDJ589758:DDJ589766 CTN589758:CTN589766 CJR589758:CJR589766 BZV589758:BZV589766 BPZ589758:BPZ589766 BGD589758:BGD589766 AWH589758:AWH589766 AML589758:AML589766 ACP589758:ACP589766 ST589758:ST589766 IX589758:IX589766 F589695:F589703 WVJ524222:WVJ524230 WLN524222:WLN524230 WBR524222:WBR524230 VRV524222:VRV524230 VHZ524222:VHZ524230 UYD524222:UYD524230 UOH524222:UOH524230 UEL524222:UEL524230 TUP524222:TUP524230 TKT524222:TKT524230 TAX524222:TAX524230 SRB524222:SRB524230 SHF524222:SHF524230 RXJ524222:RXJ524230 RNN524222:RNN524230 RDR524222:RDR524230 QTV524222:QTV524230 QJZ524222:QJZ524230 QAD524222:QAD524230 PQH524222:PQH524230 PGL524222:PGL524230 OWP524222:OWP524230 OMT524222:OMT524230 OCX524222:OCX524230 NTB524222:NTB524230 NJF524222:NJF524230 MZJ524222:MZJ524230 MPN524222:MPN524230 MFR524222:MFR524230 LVV524222:LVV524230 LLZ524222:LLZ524230 LCD524222:LCD524230 KSH524222:KSH524230 KIL524222:KIL524230 JYP524222:JYP524230 JOT524222:JOT524230 JEX524222:JEX524230 IVB524222:IVB524230 ILF524222:ILF524230 IBJ524222:IBJ524230 HRN524222:HRN524230 HHR524222:HHR524230 GXV524222:GXV524230 GNZ524222:GNZ524230 GED524222:GED524230 FUH524222:FUH524230 FKL524222:FKL524230 FAP524222:FAP524230 EQT524222:EQT524230 EGX524222:EGX524230 DXB524222:DXB524230 DNF524222:DNF524230 DDJ524222:DDJ524230 CTN524222:CTN524230 CJR524222:CJR524230 BZV524222:BZV524230 BPZ524222:BPZ524230 BGD524222:BGD524230 AWH524222:AWH524230 AML524222:AML524230 ACP524222:ACP524230 ST524222:ST524230 IX524222:IX524230 F524159:F524167 WVJ458686:WVJ458694 WLN458686:WLN458694 WBR458686:WBR458694 VRV458686:VRV458694 VHZ458686:VHZ458694 UYD458686:UYD458694 UOH458686:UOH458694 UEL458686:UEL458694 TUP458686:TUP458694 TKT458686:TKT458694 TAX458686:TAX458694 SRB458686:SRB458694 SHF458686:SHF458694 RXJ458686:RXJ458694 RNN458686:RNN458694 RDR458686:RDR458694 QTV458686:QTV458694 QJZ458686:QJZ458694 QAD458686:QAD458694 PQH458686:PQH458694 PGL458686:PGL458694 OWP458686:OWP458694 OMT458686:OMT458694 OCX458686:OCX458694 NTB458686:NTB458694 NJF458686:NJF458694 MZJ458686:MZJ458694 MPN458686:MPN458694 MFR458686:MFR458694 LVV458686:LVV458694 LLZ458686:LLZ458694 LCD458686:LCD458694 KSH458686:KSH458694 KIL458686:KIL458694 JYP458686:JYP458694 JOT458686:JOT458694 JEX458686:JEX458694 IVB458686:IVB458694 ILF458686:ILF458694 IBJ458686:IBJ458694 HRN458686:HRN458694 HHR458686:HHR458694 GXV458686:GXV458694 GNZ458686:GNZ458694 GED458686:GED458694 FUH458686:FUH458694 FKL458686:FKL458694 FAP458686:FAP458694 EQT458686:EQT458694 EGX458686:EGX458694 DXB458686:DXB458694 DNF458686:DNF458694 DDJ458686:DDJ458694 CTN458686:CTN458694 CJR458686:CJR458694 BZV458686:BZV458694 BPZ458686:BPZ458694 BGD458686:BGD458694 AWH458686:AWH458694 AML458686:AML458694 ACP458686:ACP458694 ST458686:ST458694 IX458686:IX458694 F458623:F458631 WVJ393150:WVJ393158 WLN393150:WLN393158 WBR393150:WBR393158 VRV393150:VRV393158 VHZ393150:VHZ393158 UYD393150:UYD393158 UOH393150:UOH393158 UEL393150:UEL393158 TUP393150:TUP393158 TKT393150:TKT393158 TAX393150:TAX393158 SRB393150:SRB393158 SHF393150:SHF393158 RXJ393150:RXJ393158 RNN393150:RNN393158 RDR393150:RDR393158 QTV393150:QTV393158 QJZ393150:QJZ393158 QAD393150:QAD393158 PQH393150:PQH393158 PGL393150:PGL393158 OWP393150:OWP393158 OMT393150:OMT393158 OCX393150:OCX393158 NTB393150:NTB393158 NJF393150:NJF393158 MZJ393150:MZJ393158 MPN393150:MPN393158 MFR393150:MFR393158 LVV393150:LVV393158 LLZ393150:LLZ393158 LCD393150:LCD393158 KSH393150:KSH393158 KIL393150:KIL393158 JYP393150:JYP393158 JOT393150:JOT393158 JEX393150:JEX393158 IVB393150:IVB393158 ILF393150:ILF393158 IBJ393150:IBJ393158 HRN393150:HRN393158 HHR393150:HHR393158 GXV393150:GXV393158 GNZ393150:GNZ393158 GED393150:GED393158 FUH393150:FUH393158 FKL393150:FKL393158 FAP393150:FAP393158 EQT393150:EQT393158 EGX393150:EGX393158 DXB393150:DXB393158 DNF393150:DNF393158 DDJ393150:DDJ393158 CTN393150:CTN393158 CJR393150:CJR393158 BZV393150:BZV393158 BPZ393150:BPZ393158 BGD393150:BGD393158 AWH393150:AWH393158 AML393150:AML393158 ACP393150:ACP393158 ST393150:ST393158 IX393150:IX393158 F393087:F393095 WVJ327614:WVJ327622 WLN327614:WLN327622 WBR327614:WBR327622 VRV327614:VRV327622 VHZ327614:VHZ327622 UYD327614:UYD327622 UOH327614:UOH327622 UEL327614:UEL327622 TUP327614:TUP327622 TKT327614:TKT327622 TAX327614:TAX327622 SRB327614:SRB327622 SHF327614:SHF327622 RXJ327614:RXJ327622 RNN327614:RNN327622 RDR327614:RDR327622 QTV327614:QTV327622 QJZ327614:QJZ327622 QAD327614:QAD327622 PQH327614:PQH327622 PGL327614:PGL327622 OWP327614:OWP327622 OMT327614:OMT327622 OCX327614:OCX327622 NTB327614:NTB327622 NJF327614:NJF327622 MZJ327614:MZJ327622 MPN327614:MPN327622 MFR327614:MFR327622 LVV327614:LVV327622 LLZ327614:LLZ327622 LCD327614:LCD327622 KSH327614:KSH327622 KIL327614:KIL327622 JYP327614:JYP327622 JOT327614:JOT327622 JEX327614:JEX327622 IVB327614:IVB327622 ILF327614:ILF327622 IBJ327614:IBJ327622 HRN327614:HRN327622 HHR327614:HHR327622 GXV327614:GXV327622 GNZ327614:GNZ327622 GED327614:GED327622 FUH327614:FUH327622 FKL327614:FKL327622 FAP327614:FAP327622 EQT327614:EQT327622 EGX327614:EGX327622 DXB327614:DXB327622 DNF327614:DNF327622 DDJ327614:DDJ327622 CTN327614:CTN327622 CJR327614:CJR327622 BZV327614:BZV327622 BPZ327614:BPZ327622 BGD327614:BGD327622 AWH327614:AWH327622 AML327614:AML327622 ACP327614:ACP327622 ST327614:ST327622 IX327614:IX327622 F327551:F327559 WVJ262078:WVJ262086 WLN262078:WLN262086 WBR262078:WBR262086 VRV262078:VRV262086 VHZ262078:VHZ262086 UYD262078:UYD262086 UOH262078:UOH262086 UEL262078:UEL262086 TUP262078:TUP262086 TKT262078:TKT262086 TAX262078:TAX262086 SRB262078:SRB262086 SHF262078:SHF262086 RXJ262078:RXJ262086 RNN262078:RNN262086 RDR262078:RDR262086 QTV262078:QTV262086 QJZ262078:QJZ262086 QAD262078:QAD262086 PQH262078:PQH262086 PGL262078:PGL262086 OWP262078:OWP262086 OMT262078:OMT262086 OCX262078:OCX262086 NTB262078:NTB262086 NJF262078:NJF262086 MZJ262078:MZJ262086 MPN262078:MPN262086 MFR262078:MFR262086 LVV262078:LVV262086 LLZ262078:LLZ262086 LCD262078:LCD262086 KSH262078:KSH262086 KIL262078:KIL262086 JYP262078:JYP262086 JOT262078:JOT262086 JEX262078:JEX262086 IVB262078:IVB262086 ILF262078:ILF262086 IBJ262078:IBJ262086 HRN262078:HRN262086 HHR262078:HHR262086 GXV262078:GXV262086 GNZ262078:GNZ262086 GED262078:GED262086 FUH262078:FUH262086 FKL262078:FKL262086 FAP262078:FAP262086 EQT262078:EQT262086 EGX262078:EGX262086 DXB262078:DXB262086 DNF262078:DNF262086 DDJ262078:DDJ262086 CTN262078:CTN262086 CJR262078:CJR262086 BZV262078:BZV262086 BPZ262078:BPZ262086 BGD262078:BGD262086 AWH262078:AWH262086 AML262078:AML262086 ACP262078:ACP262086 ST262078:ST262086 IX262078:IX262086 F262015:F262023 WVJ196542:WVJ196550 WLN196542:WLN196550 WBR196542:WBR196550 VRV196542:VRV196550 VHZ196542:VHZ196550 UYD196542:UYD196550 UOH196542:UOH196550 UEL196542:UEL196550 TUP196542:TUP196550 TKT196542:TKT196550 TAX196542:TAX196550 SRB196542:SRB196550 SHF196542:SHF196550 RXJ196542:RXJ196550 RNN196542:RNN196550 RDR196542:RDR196550 QTV196542:QTV196550 QJZ196542:QJZ196550 QAD196542:QAD196550 PQH196542:PQH196550 PGL196542:PGL196550 OWP196542:OWP196550 OMT196542:OMT196550 OCX196542:OCX196550 NTB196542:NTB196550 NJF196542:NJF196550 MZJ196542:MZJ196550 MPN196542:MPN196550 MFR196542:MFR196550 LVV196542:LVV196550 LLZ196542:LLZ196550 LCD196542:LCD196550 KSH196542:KSH196550 KIL196542:KIL196550 JYP196542:JYP196550 JOT196542:JOT196550 JEX196542:JEX196550 IVB196542:IVB196550 ILF196542:ILF196550 IBJ196542:IBJ196550 HRN196542:HRN196550 HHR196542:HHR196550 GXV196542:GXV196550 GNZ196542:GNZ196550 GED196542:GED196550 FUH196542:FUH196550 FKL196542:FKL196550 FAP196542:FAP196550 EQT196542:EQT196550 EGX196542:EGX196550 DXB196542:DXB196550 DNF196542:DNF196550 DDJ196542:DDJ196550 CTN196542:CTN196550 CJR196542:CJR196550 BZV196542:BZV196550 BPZ196542:BPZ196550 BGD196542:BGD196550 AWH196542:AWH196550 AML196542:AML196550 ACP196542:ACP196550 ST196542:ST196550 IX196542:IX196550 F196479:F196487 WVJ131006:WVJ131014 WLN131006:WLN131014 WBR131006:WBR131014 VRV131006:VRV131014 VHZ131006:VHZ131014 UYD131006:UYD131014 UOH131006:UOH131014 UEL131006:UEL131014 TUP131006:TUP131014 TKT131006:TKT131014 TAX131006:TAX131014 SRB131006:SRB131014 SHF131006:SHF131014 RXJ131006:RXJ131014 RNN131006:RNN131014 RDR131006:RDR131014 QTV131006:QTV131014 QJZ131006:QJZ131014 QAD131006:QAD131014 PQH131006:PQH131014 PGL131006:PGL131014 OWP131006:OWP131014 OMT131006:OMT131014 OCX131006:OCX131014 NTB131006:NTB131014 NJF131006:NJF131014 MZJ131006:MZJ131014 MPN131006:MPN131014 MFR131006:MFR131014 LVV131006:LVV131014 LLZ131006:LLZ131014 LCD131006:LCD131014 KSH131006:KSH131014 KIL131006:KIL131014 JYP131006:JYP131014 JOT131006:JOT131014 JEX131006:JEX131014 IVB131006:IVB131014 ILF131006:ILF131014 IBJ131006:IBJ131014 HRN131006:HRN131014 HHR131006:HHR131014 GXV131006:GXV131014 GNZ131006:GNZ131014 GED131006:GED131014 FUH131006:FUH131014 FKL131006:FKL131014 FAP131006:FAP131014 EQT131006:EQT131014 EGX131006:EGX131014 DXB131006:DXB131014 DNF131006:DNF131014 DDJ131006:DDJ131014 CTN131006:CTN131014 CJR131006:CJR131014 BZV131006:BZV131014 BPZ131006:BPZ131014 BGD131006:BGD131014 AWH131006:AWH131014 AML131006:AML131014 ACP131006:ACP131014 ST131006:ST131014 IX131006:IX131014 F130943:F130951 WVJ65470:WVJ65478 WLN65470:WLN65478 WBR65470:WBR65478 VRV65470:VRV65478 VHZ65470:VHZ65478 UYD65470:UYD65478 UOH65470:UOH65478 UEL65470:UEL65478 TUP65470:TUP65478 TKT65470:TKT65478 TAX65470:TAX65478 SRB65470:SRB65478 SHF65470:SHF65478 RXJ65470:RXJ65478 RNN65470:RNN65478 RDR65470:RDR65478 QTV65470:QTV65478 QJZ65470:QJZ65478 QAD65470:QAD65478 PQH65470:PQH65478 PGL65470:PGL65478 OWP65470:OWP65478 OMT65470:OMT65478 OCX65470:OCX65478 NTB65470:NTB65478 NJF65470:NJF65478 MZJ65470:MZJ65478 MPN65470:MPN65478 MFR65470:MFR65478 LVV65470:LVV65478 LLZ65470:LLZ65478 LCD65470:LCD65478 KSH65470:KSH65478 KIL65470:KIL65478 JYP65470:JYP65478 JOT65470:JOT65478 JEX65470:JEX65478 IVB65470:IVB65478 ILF65470:ILF65478 IBJ65470:IBJ65478 HRN65470:HRN65478 HHR65470:HHR65478 GXV65470:GXV65478 GNZ65470:GNZ65478 GED65470:GED65478 FUH65470:FUH65478 FKL65470:FKL65478 FAP65470:FAP65478 EQT65470:EQT65478 EGX65470:EGX65478 DXB65470:DXB65478 DNF65470:DNF65478 DDJ65470:DDJ65478 CTN65470:CTN65478 CJR65470:CJR65478 BZV65470:BZV65478 BPZ65470:BPZ65478 BGD65470:BGD65478 AWH65470:AWH65478 AML65470:AML65478 ACP65470:ACP65478 ST65470:ST65478 WVJ9:WVJ10 IX9:IX10 ST9:ST10 ACP9:ACP10 AML9:AML10 AWH9:AWH10 BGD9:BGD10 BPZ9:BPZ10 BZV9:BZV10 CJR9:CJR10 CTN9:CTN10 DDJ9:DDJ10 DNF9:DNF10 DXB9:DXB10 EGX9:EGX10 EQT9:EQT10 FAP9:FAP10 FKL9:FKL10 FUH9:FUH10 GED9:GED10 GNZ9:GNZ10 GXV9:GXV10 HHR9:HHR10 HRN9:HRN10 IBJ9:IBJ10 ILF9:ILF10 IVB9:IVB10 JEX9:JEX10 JOT9:JOT10 JYP9:JYP10 KIL9:KIL10 KSH9:KSH10 LCD9:LCD10 LLZ9:LLZ10 LVV9:LVV10 MFR9:MFR10 MPN9:MPN10 MZJ9:MZJ10 NJF9:NJF10 NTB9:NTB10 OCX9:OCX10 OMT9:OMT10 OWP9:OWP10 PGL9:PGL10 PQH9:PQH10 QAD9:QAD10 QJZ9:QJZ10 QTV9:QTV10 RDR9:RDR10 RNN9:RNN10 RXJ9:RXJ10 SHF9:SHF10 SRB9:SRB10 TAX9:TAX10 TKT9:TKT10 TUP9:TUP10 UEL9:UEL10 UOH9:UOH10 UYD9:UYD10 VHZ9:VHZ10 VRV9:VRV10 WBR9:WBR10 WLN9:WLN10">
      <formula1>#REF!</formula1>
    </dataValidation>
    <dataValidation type="list" allowBlank="1" showInputMessage="1" showErrorMessage="1" sqref="WVD982987:WVE982992 WLH982987:WLI982992 WBL982987:WBM982992 VRP982987:VRQ982992 VHT982987:VHU982992 UXX982987:UXY982992 UOB982987:UOC982992 UEF982987:UEG982992 TUJ982987:TUK982992 TKN982987:TKO982992 TAR982987:TAS982992 SQV982987:SQW982992 SGZ982987:SHA982992 RXD982987:RXE982992 RNH982987:RNI982992 RDL982987:RDM982992 QTP982987:QTQ982992 QJT982987:QJU982992 PZX982987:PZY982992 PQB982987:PQC982992 PGF982987:PGG982992 OWJ982987:OWK982992 OMN982987:OMO982992 OCR982987:OCS982992 NSV982987:NSW982992 NIZ982987:NJA982992 MZD982987:MZE982992 MPH982987:MPI982992 MFL982987:MFM982992 LVP982987:LVQ982992 LLT982987:LLU982992 LBX982987:LBY982992 KSB982987:KSC982992 KIF982987:KIG982992 JYJ982987:JYK982992 JON982987:JOO982992 JER982987:JES982992 IUV982987:IUW982992 IKZ982987:ILA982992 IBD982987:IBE982992 HRH982987:HRI982992 HHL982987:HHM982992 GXP982987:GXQ982992 GNT982987:GNU982992 GDX982987:GDY982992 FUB982987:FUC982992 FKF982987:FKG982992 FAJ982987:FAK982992 EQN982987:EQO982992 EGR982987:EGS982992 DWV982987:DWW982992 DMZ982987:DNA982992 DDD982987:DDE982992 CTH982987:CTI982992 CJL982987:CJM982992 BZP982987:BZQ982992 BPT982987:BPU982992 BFX982987:BFY982992 AWB982987:AWC982992 AMF982987:AMG982992 ACJ982987:ACK982992 SN982987:SO982992 IR982987:IS982992 B982924:B982929 WVD917451:WVE917456 WLH917451:WLI917456 WBL917451:WBM917456 VRP917451:VRQ917456 VHT917451:VHU917456 UXX917451:UXY917456 UOB917451:UOC917456 UEF917451:UEG917456 TUJ917451:TUK917456 TKN917451:TKO917456 TAR917451:TAS917456 SQV917451:SQW917456 SGZ917451:SHA917456 RXD917451:RXE917456 RNH917451:RNI917456 RDL917451:RDM917456 QTP917451:QTQ917456 QJT917451:QJU917456 PZX917451:PZY917456 PQB917451:PQC917456 PGF917451:PGG917456 OWJ917451:OWK917456 OMN917451:OMO917456 OCR917451:OCS917456 NSV917451:NSW917456 NIZ917451:NJA917456 MZD917451:MZE917456 MPH917451:MPI917456 MFL917451:MFM917456 LVP917451:LVQ917456 LLT917451:LLU917456 LBX917451:LBY917456 KSB917451:KSC917456 KIF917451:KIG917456 JYJ917451:JYK917456 JON917451:JOO917456 JER917451:JES917456 IUV917451:IUW917456 IKZ917451:ILA917456 IBD917451:IBE917456 HRH917451:HRI917456 HHL917451:HHM917456 GXP917451:GXQ917456 GNT917451:GNU917456 GDX917451:GDY917456 FUB917451:FUC917456 FKF917451:FKG917456 FAJ917451:FAK917456 EQN917451:EQO917456 EGR917451:EGS917456 DWV917451:DWW917456 DMZ917451:DNA917456 DDD917451:DDE917456 CTH917451:CTI917456 CJL917451:CJM917456 BZP917451:BZQ917456 BPT917451:BPU917456 BFX917451:BFY917456 AWB917451:AWC917456 AMF917451:AMG917456 ACJ917451:ACK917456 SN917451:SO917456 IR917451:IS917456 B917388:B917393 WVD851915:WVE851920 WLH851915:WLI851920 WBL851915:WBM851920 VRP851915:VRQ851920 VHT851915:VHU851920 UXX851915:UXY851920 UOB851915:UOC851920 UEF851915:UEG851920 TUJ851915:TUK851920 TKN851915:TKO851920 TAR851915:TAS851920 SQV851915:SQW851920 SGZ851915:SHA851920 RXD851915:RXE851920 RNH851915:RNI851920 RDL851915:RDM851920 QTP851915:QTQ851920 QJT851915:QJU851920 PZX851915:PZY851920 PQB851915:PQC851920 PGF851915:PGG851920 OWJ851915:OWK851920 OMN851915:OMO851920 OCR851915:OCS851920 NSV851915:NSW851920 NIZ851915:NJA851920 MZD851915:MZE851920 MPH851915:MPI851920 MFL851915:MFM851920 LVP851915:LVQ851920 LLT851915:LLU851920 LBX851915:LBY851920 KSB851915:KSC851920 KIF851915:KIG851920 JYJ851915:JYK851920 JON851915:JOO851920 JER851915:JES851920 IUV851915:IUW851920 IKZ851915:ILA851920 IBD851915:IBE851920 HRH851915:HRI851920 HHL851915:HHM851920 GXP851915:GXQ851920 GNT851915:GNU851920 GDX851915:GDY851920 FUB851915:FUC851920 FKF851915:FKG851920 FAJ851915:FAK851920 EQN851915:EQO851920 EGR851915:EGS851920 DWV851915:DWW851920 DMZ851915:DNA851920 DDD851915:DDE851920 CTH851915:CTI851920 CJL851915:CJM851920 BZP851915:BZQ851920 BPT851915:BPU851920 BFX851915:BFY851920 AWB851915:AWC851920 AMF851915:AMG851920 ACJ851915:ACK851920 SN851915:SO851920 IR851915:IS851920 B851852:B851857 WVD786379:WVE786384 WLH786379:WLI786384 WBL786379:WBM786384 VRP786379:VRQ786384 VHT786379:VHU786384 UXX786379:UXY786384 UOB786379:UOC786384 UEF786379:UEG786384 TUJ786379:TUK786384 TKN786379:TKO786384 TAR786379:TAS786384 SQV786379:SQW786384 SGZ786379:SHA786384 RXD786379:RXE786384 RNH786379:RNI786384 RDL786379:RDM786384 QTP786379:QTQ786384 QJT786379:QJU786384 PZX786379:PZY786384 PQB786379:PQC786384 PGF786379:PGG786384 OWJ786379:OWK786384 OMN786379:OMO786384 OCR786379:OCS786384 NSV786379:NSW786384 NIZ786379:NJA786384 MZD786379:MZE786384 MPH786379:MPI786384 MFL786379:MFM786384 LVP786379:LVQ786384 LLT786379:LLU786384 LBX786379:LBY786384 KSB786379:KSC786384 KIF786379:KIG786384 JYJ786379:JYK786384 JON786379:JOO786384 JER786379:JES786384 IUV786379:IUW786384 IKZ786379:ILA786384 IBD786379:IBE786384 HRH786379:HRI786384 HHL786379:HHM786384 GXP786379:GXQ786384 GNT786379:GNU786384 GDX786379:GDY786384 FUB786379:FUC786384 FKF786379:FKG786384 FAJ786379:FAK786384 EQN786379:EQO786384 EGR786379:EGS786384 DWV786379:DWW786384 DMZ786379:DNA786384 DDD786379:DDE786384 CTH786379:CTI786384 CJL786379:CJM786384 BZP786379:BZQ786384 BPT786379:BPU786384 BFX786379:BFY786384 AWB786379:AWC786384 AMF786379:AMG786384 ACJ786379:ACK786384 SN786379:SO786384 IR786379:IS786384 B786316:B786321 WVD720843:WVE720848 WLH720843:WLI720848 WBL720843:WBM720848 VRP720843:VRQ720848 VHT720843:VHU720848 UXX720843:UXY720848 UOB720843:UOC720848 UEF720843:UEG720848 TUJ720843:TUK720848 TKN720843:TKO720848 TAR720843:TAS720848 SQV720843:SQW720848 SGZ720843:SHA720848 RXD720843:RXE720848 RNH720843:RNI720848 RDL720843:RDM720848 QTP720843:QTQ720848 QJT720843:QJU720848 PZX720843:PZY720848 PQB720843:PQC720848 PGF720843:PGG720848 OWJ720843:OWK720848 OMN720843:OMO720848 OCR720843:OCS720848 NSV720843:NSW720848 NIZ720843:NJA720848 MZD720843:MZE720848 MPH720843:MPI720848 MFL720843:MFM720848 LVP720843:LVQ720848 LLT720843:LLU720848 LBX720843:LBY720848 KSB720843:KSC720848 KIF720843:KIG720848 JYJ720843:JYK720848 JON720843:JOO720848 JER720843:JES720848 IUV720843:IUW720848 IKZ720843:ILA720848 IBD720843:IBE720848 HRH720843:HRI720848 HHL720843:HHM720848 GXP720843:GXQ720848 GNT720843:GNU720848 GDX720843:GDY720848 FUB720843:FUC720848 FKF720843:FKG720848 FAJ720843:FAK720848 EQN720843:EQO720848 EGR720843:EGS720848 DWV720843:DWW720848 DMZ720843:DNA720848 DDD720843:DDE720848 CTH720843:CTI720848 CJL720843:CJM720848 BZP720843:BZQ720848 BPT720843:BPU720848 BFX720843:BFY720848 AWB720843:AWC720848 AMF720843:AMG720848 ACJ720843:ACK720848 SN720843:SO720848 IR720843:IS720848 B720780:B720785 WVD655307:WVE655312 WLH655307:WLI655312 WBL655307:WBM655312 VRP655307:VRQ655312 VHT655307:VHU655312 UXX655307:UXY655312 UOB655307:UOC655312 UEF655307:UEG655312 TUJ655307:TUK655312 TKN655307:TKO655312 TAR655307:TAS655312 SQV655307:SQW655312 SGZ655307:SHA655312 RXD655307:RXE655312 RNH655307:RNI655312 RDL655307:RDM655312 QTP655307:QTQ655312 QJT655307:QJU655312 PZX655307:PZY655312 PQB655307:PQC655312 PGF655307:PGG655312 OWJ655307:OWK655312 OMN655307:OMO655312 OCR655307:OCS655312 NSV655307:NSW655312 NIZ655307:NJA655312 MZD655307:MZE655312 MPH655307:MPI655312 MFL655307:MFM655312 LVP655307:LVQ655312 LLT655307:LLU655312 LBX655307:LBY655312 KSB655307:KSC655312 KIF655307:KIG655312 JYJ655307:JYK655312 JON655307:JOO655312 JER655307:JES655312 IUV655307:IUW655312 IKZ655307:ILA655312 IBD655307:IBE655312 HRH655307:HRI655312 HHL655307:HHM655312 GXP655307:GXQ655312 GNT655307:GNU655312 GDX655307:GDY655312 FUB655307:FUC655312 FKF655307:FKG655312 FAJ655307:FAK655312 EQN655307:EQO655312 EGR655307:EGS655312 DWV655307:DWW655312 DMZ655307:DNA655312 DDD655307:DDE655312 CTH655307:CTI655312 CJL655307:CJM655312 BZP655307:BZQ655312 BPT655307:BPU655312 BFX655307:BFY655312 AWB655307:AWC655312 AMF655307:AMG655312 ACJ655307:ACK655312 SN655307:SO655312 IR655307:IS655312 B655244:B655249 WVD589771:WVE589776 WLH589771:WLI589776 WBL589771:WBM589776 VRP589771:VRQ589776 VHT589771:VHU589776 UXX589771:UXY589776 UOB589771:UOC589776 UEF589771:UEG589776 TUJ589771:TUK589776 TKN589771:TKO589776 TAR589771:TAS589776 SQV589771:SQW589776 SGZ589771:SHA589776 RXD589771:RXE589776 RNH589771:RNI589776 RDL589771:RDM589776 QTP589771:QTQ589776 QJT589771:QJU589776 PZX589771:PZY589776 PQB589771:PQC589776 PGF589771:PGG589776 OWJ589771:OWK589776 OMN589771:OMO589776 OCR589771:OCS589776 NSV589771:NSW589776 NIZ589771:NJA589776 MZD589771:MZE589776 MPH589771:MPI589776 MFL589771:MFM589776 LVP589771:LVQ589776 LLT589771:LLU589776 LBX589771:LBY589776 KSB589771:KSC589776 KIF589771:KIG589776 JYJ589771:JYK589776 JON589771:JOO589776 JER589771:JES589776 IUV589771:IUW589776 IKZ589771:ILA589776 IBD589771:IBE589776 HRH589771:HRI589776 HHL589771:HHM589776 GXP589771:GXQ589776 GNT589771:GNU589776 GDX589771:GDY589776 FUB589771:FUC589776 FKF589771:FKG589776 FAJ589771:FAK589776 EQN589771:EQO589776 EGR589771:EGS589776 DWV589771:DWW589776 DMZ589771:DNA589776 DDD589771:DDE589776 CTH589771:CTI589776 CJL589771:CJM589776 BZP589771:BZQ589776 BPT589771:BPU589776 BFX589771:BFY589776 AWB589771:AWC589776 AMF589771:AMG589776 ACJ589771:ACK589776 SN589771:SO589776 IR589771:IS589776 B589708:B589713 WVD524235:WVE524240 WLH524235:WLI524240 WBL524235:WBM524240 VRP524235:VRQ524240 VHT524235:VHU524240 UXX524235:UXY524240 UOB524235:UOC524240 UEF524235:UEG524240 TUJ524235:TUK524240 TKN524235:TKO524240 TAR524235:TAS524240 SQV524235:SQW524240 SGZ524235:SHA524240 RXD524235:RXE524240 RNH524235:RNI524240 RDL524235:RDM524240 QTP524235:QTQ524240 QJT524235:QJU524240 PZX524235:PZY524240 PQB524235:PQC524240 PGF524235:PGG524240 OWJ524235:OWK524240 OMN524235:OMO524240 OCR524235:OCS524240 NSV524235:NSW524240 NIZ524235:NJA524240 MZD524235:MZE524240 MPH524235:MPI524240 MFL524235:MFM524240 LVP524235:LVQ524240 LLT524235:LLU524240 LBX524235:LBY524240 KSB524235:KSC524240 KIF524235:KIG524240 JYJ524235:JYK524240 JON524235:JOO524240 JER524235:JES524240 IUV524235:IUW524240 IKZ524235:ILA524240 IBD524235:IBE524240 HRH524235:HRI524240 HHL524235:HHM524240 GXP524235:GXQ524240 GNT524235:GNU524240 GDX524235:GDY524240 FUB524235:FUC524240 FKF524235:FKG524240 FAJ524235:FAK524240 EQN524235:EQO524240 EGR524235:EGS524240 DWV524235:DWW524240 DMZ524235:DNA524240 DDD524235:DDE524240 CTH524235:CTI524240 CJL524235:CJM524240 BZP524235:BZQ524240 BPT524235:BPU524240 BFX524235:BFY524240 AWB524235:AWC524240 AMF524235:AMG524240 ACJ524235:ACK524240 SN524235:SO524240 IR524235:IS524240 B524172:B524177 WVD458699:WVE458704 WLH458699:WLI458704 WBL458699:WBM458704 VRP458699:VRQ458704 VHT458699:VHU458704 UXX458699:UXY458704 UOB458699:UOC458704 UEF458699:UEG458704 TUJ458699:TUK458704 TKN458699:TKO458704 TAR458699:TAS458704 SQV458699:SQW458704 SGZ458699:SHA458704 RXD458699:RXE458704 RNH458699:RNI458704 RDL458699:RDM458704 QTP458699:QTQ458704 QJT458699:QJU458704 PZX458699:PZY458704 PQB458699:PQC458704 PGF458699:PGG458704 OWJ458699:OWK458704 OMN458699:OMO458704 OCR458699:OCS458704 NSV458699:NSW458704 NIZ458699:NJA458704 MZD458699:MZE458704 MPH458699:MPI458704 MFL458699:MFM458704 LVP458699:LVQ458704 LLT458699:LLU458704 LBX458699:LBY458704 KSB458699:KSC458704 KIF458699:KIG458704 JYJ458699:JYK458704 JON458699:JOO458704 JER458699:JES458704 IUV458699:IUW458704 IKZ458699:ILA458704 IBD458699:IBE458704 HRH458699:HRI458704 HHL458699:HHM458704 GXP458699:GXQ458704 GNT458699:GNU458704 GDX458699:GDY458704 FUB458699:FUC458704 FKF458699:FKG458704 FAJ458699:FAK458704 EQN458699:EQO458704 EGR458699:EGS458704 DWV458699:DWW458704 DMZ458699:DNA458704 DDD458699:DDE458704 CTH458699:CTI458704 CJL458699:CJM458704 BZP458699:BZQ458704 BPT458699:BPU458704 BFX458699:BFY458704 AWB458699:AWC458704 AMF458699:AMG458704 ACJ458699:ACK458704 SN458699:SO458704 IR458699:IS458704 B458636:B458641 WVD393163:WVE393168 WLH393163:WLI393168 WBL393163:WBM393168 VRP393163:VRQ393168 VHT393163:VHU393168 UXX393163:UXY393168 UOB393163:UOC393168 UEF393163:UEG393168 TUJ393163:TUK393168 TKN393163:TKO393168 TAR393163:TAS393168 SQV393163:SQW393168 SGZ393163:SHA393168 RXD393163:RXE393168 RNH393163:RNI393168 RDL393163:RDM393168 QTP393163:QTQ393168 QJT393163:QJU393168 PZX393163:PZY393168 PQB393163:PQC393168 PGF393163:PGG393168 OWJ393163:OWK393168 OMN393163:OMO393168 OCR393163:OCS393168 NSV393163:NSW393168 NIZ393163:NJA393168 MZD393163:MZE393168 MPH393163:MPI393168 MFL393163:MFM393168 LVP393163:LVQ393168 LLT393163:LLU393168 LBX393163:LBY393168 KSB393163:KSC393168 KIF393163:KIG393168 JYJ393163:JYK393168 JON393163:JOO393168 JER393163:JES393168 IUV393163:IUW393168 IKZ393163:ILA393168 IBD393163:IBE393168 HRH393163:HRI393168 HHL393163:HHM393168 GXP393163:GXQ393168 GNT393163:GNU393168 GDX393163:GDY393168 FUB393163:FUC393168 FKF393163:FKG393168 FAJ393163:FAK393168 EQN393163:EQO393168 EGR393163:EGS393168 DWV393163:DWW393168 DMZ393163:DNA393168 DDD393163:DDE393168 CTH393163:CTI393168 CJL393163:CJM393168 BZP393163:BZQ393168 BPT393163:BPU393168 BFX393163:BFY393168 AWB393163:AWC393168 AMF393163:AMG393168 ACJ393163:ACK393168 SN393163:SO393168 IR393163:IS393168 B393100:B393105 WVD327627:WVE327632 WLH327627:WLI327632 WBL327627:WBM327632 VRP327627:VRQ327632 VHT327627:VHU327632 UXX327627:UXY327632 UOB327627:UOC327632 UEF327627:UEG327632 TUJ327627:TUK327632 TKN327627:TKO327632 TAR327627:TAS327632 SQV327627:SQW327632 SGZ327627:SHA327632 RXD327627:RXE327632 RNH327627:RNI327632 RDL327627:RDM327632 QTP327627:QTQ327632 QJT327627:QJU327632 PZX327627:PZY327632 PQB327627:PQC327632 PGF327627:PGG327632 OWJ327627:OWK327632 OMN327627:OMO327632 OCR327627:OCS327632 NSV327627:NSW327632 NIZ327627:NJA327632 MZD327627:MZE327632 MPH327627:MPI327632 MFL327627:MFM327632 LVP327627:LVQ327632 LLT327627:LLU327632 LBX327627:LBY327632 KSB327627:KSC327632 KIF327627:KIG327632 JYJ327627:JYK327632 JON327627:JOO327632 JER327627:JES327632 IUV327627:IUW327632 IKZ327627:ILA327632 IBD327627:IBE327632 HRH327627:HRI327632 HHL327627:HHM327632 GXP327627:GXQ327632 GNT327627:GNU327632 GDX327627:GDY327632 FUB327627:FUC327632 FKF327627:FKG327632 FAJ327627:FAK327632 EQN327627:EQO327632 EGR327627:EGS327632 DWV327627:DWW327632 DMZ327627:DNA327632 DDD327627:DDE327632 CTH327627:CTI327632 CJL327627:CJM327632 BZP327627:BZQ327632 BPT327627:BPU327632 BFX327627:BFY327632 AWB327627:AWC327632 AMF327627:AMG327632 ACJ327627:ACK327632 SN327627:SO327632 IR327627:IS327632 B327564:B327569 WVD262091:WVE262096 WLH262091:WLI262096 WBL262091:WBM262096 VRP262091:VRQ262096 VHT262091:VHU262096 UXX262091:UXY262096 UOB262091:UOC262096 UEF262091:UEG262096 TUJ262091:TUK262096 TKN262091:TKO262096 TAR262091:TAS262096 SQV262091:SQW262096 SGZ262091:SHA262096 RXD262091:RXE262096 RNH262091:RNI262096 RDL262091:RDM262096 QTP262091:QTQ262096 QJT262091:QJU262096 PZX262091:PZY262096 PQB262091:PQC262096 PGF262091:PGG262096 OWJ262091:OWK262096 OMN262091:OMO262096 OCR262091:OCS262096 NSV262091:NSW262096 NIZ262091:NJA262096 MZD262091:MZE262096 MPH262091:MPI262096 MFL262091:MFM262096 LVP262091:LVQ262096 LLT262091:LLU262096 LBX262091:LBY262096 KSB262091:KSC262096 KIF262091:KIG262096 JYJ262091:JYK262096 JON262091:JOO262096 JER262091:JES262096 IUV262091:IUW262096 IKZ262091:ILA262096 IBD262091:IBE262096 HRH262091:HRI262096 HHL262091:HHM262096 GXP262091:GXQ262096 GNT262091:GNU262096 GDX262091:GDY262096 FUB262091:FUC262096 FKF262091:FKG262096 FAJ262091:FAK262096 EQN262091:EQO262096 EGR262091:EGS262096 DWV262091:DWW262096 DMZ262091:DNA262096 DDD262091:DDE262096 CTH262091:CTI262096 CJL262091:CJM262096 BZP262091:BZQ262096 BPT262091:BPU262096 BFX262091:BFY262096 AWB262091:AWC262096 AMF262091:AMG262096 ACJ262091:ACK262096 SN262091:SO262096 IR262091:IS262096 B262028:B262033 WVD196555:WVE196560 WLH196555:WLI196560 WBL196555:WBM196560 VRP196555:VRQ196560 VHT196555:VHU196560 UXX196555:UXY196560 UOB196555:UOC196560 UEF196555:UEG196560 TUJ196555:TUK196560 TKN196555:TKO196560 TAR196555:TAS196560 SQV196555:SQW196560 SGZ196555:SHA196560 RXD196555:RXE196560 RNH196555:RNI196560 RDL196555:RDM196560 QTP196555:QTQ196560 QJT196555:QJU196560 PZX196555:PZY196560 PQB196555:PQC196560 PGF196555:PGG196560 OWJ196555:OWK196560 OMN196555:OMO196560 OCR196555:OCS196560 NSV196555:NSW196560 NIZ196555:NJA196560 MZD196555:MZE196560 MPH196555:MPI196560 MFL196555:MFM196560 LVP196555:LVQ196560 LLT196555:LLU196560 LBX196555:LBY196560 KSB196555:KSC196560 KIF196555:KIG196560 JYJ196555:JYK196560 JON196555:JOO196560 JER196555:JES196560 IUV196555:IUW196560 IKZ196555:ILA196560 IBD196555:IBE196560 HRH196555:HRI196560 HHL196555:HHM196560 GXP196555:GXQ196560 GNT196555:GNU196560 GDX196555:GDY196560 FUB196555:FUC196560 FKF196555:FKG196560 FAJ196555:FAK196560 EQN196555:EQO196560 EGR196555:EGS196560 DWV196555:DWW196560 DMZ196555:DNA196560 DDD196555:DDE196560 CTH196555:CTI196560 CJL196555:CJM196560 BZP196555:BZQ196560 BPT196555:BPU196560 BFX196555:BFY196560 AWB196555:AWC196560 AMF196555:AMG196560 ACJ196555:ACK196560 SN196555:SO196560 IR196555:IS196560 B196492:B196497 WVD131019:WVE131024 WLH131019:WLI131024 WBL131019:WBM131024 VRP131019:VRQ131024 VHT131019:VHU131024 UXX131019:UXY131024 UOB131019:UOC131024 UEF131019:UEG131024 TUJ131019:TUK131024 TKN131019:TKO131024 TAR131019:TAS131024 SQV131019:SQW131024 SGZ131019:SHA131024 RXD131019:RXE131024 RNH131019:RNI131024 RDL131019:RDM131024 QTP131019:QTQ131024 QJT131019:QJU131024 PZX131019:PZY131024 PQB131019:PQC131024 PGF131019:PGG131024 OWJ131019:OWK131024 OMN131019:OMO131024 OCR131019:OCS131024 NSV131019:NSW131024 NIZ131019:NJA131024 MZD131019:MZE131024 MPH131019:MPI131024 MFL131019:MFM131024 LVP131019:LVQ131024 LLT131019:LLU131024 LBX131019:LBY131024 KSB131019:KSC131024 KIF131019:KIG131024 JYJ131019:JYK131024 JON131019:JOO131024 JER131019:JES131024 IUV131019:IUW131024 IKZ131019:ILA131024 IBD131019:IBE131024 HRH131019:HRI131024 HHL131019:HHM131024 GXP131019:GXQ131024 GNT131019:GNU131024 GDX131019:GDY131024 FUB131019:FUC131024 FKF131019:FKG131024 FAJ131019:FAK131024 EQN131019:EQO131024 EGR131019:EGS131024 DWV131019:DWW131024 DMZ131019:DNA131024 DDD131019:DDE131024 CTH131019:CTI131024 CJL131019:CJM131024 BZP131019:BZQ131024 BPT131019:BPU131024 BFX131019:BFY131024 AWB131019:AWC131024 AMF131019:AMG131024 ACJ131019:ACK131024 SN131019:SO131024 IR131019:IS131024 B130956:B130961 WVD65483:WVE65488 WLH65483:WLI65488 WBL65483:WBM65488 VRP65483:VRQ65488 VHT65483:VHU65488 UXX65483:UXY65488 UOB65483:UOC65488 UEF65483:UEG65488 TUJ65483:TUK65488 TKN65483:TKO65488 TAR65483:TAS65488 SQV65483:SQW65488 SGZ65483:SHA65488 RXD65483:RXE65488 RNH65483:RNI65488 RDL65483:RDM65488 QTP65483:QTQ65488 QJT65483:QJU65488 PZX65483:PZY65488 PQB65483:PQC65488 PGF65483:PGG65488 OWJ65483:OWK65488 OMN65483:OMO65488 OCR65483:OCS65488 NSV65483:NSW65488 NIZ65483:NJA65488 MZD65483:MZE65488 MPH65483:MPI65488 MFL65483:MFM65488 LVP65483:LVQ65488 LLT65483:LLU65488 LBX65483:LBY65488 KSB65483:KSC65488 KIF65483:KIG65488 JYJ65483:JYK65488 JON65483:JOO65488 JER65483:JES65488 IUV65483:IUW65488 IKZ65483:ILA65488 IBD65483:IBE65488 HRH65483:HRI65488 HHL65483:HHM65488 GXP65483:GXQ65488 GNT65483:GNU65488 GDX65483:GDY65488 FUB65483:FUC65488 FKF65483:FKG65488 FAJ65483:FAK65488 EQN65483:EQO65488 EGR65483:EGS65488 DWV65483:DWW65488 DMZ65483:DNA65488 DDD65483:DDE65488 CTH65483:CTI65488 CJL65483:CJM65488 BZP65483:BZQ65488 BPT65483:BPU65488 BFX65483:BFY65488 AWB65483:AWC65488 AMF65483:AMG65488 ACJ65483:ACK65488 SN65483:SO65488 IR65483:IS65488 B65420:B65425">
      <formula1>#REF!</formula1>
    </dataValidation>
    <dataValidation allowBlank="1" showInputMessage="1" showErrorMessage="1" promptTitle="Faculty Fringe Rate" sqref="WVJ982998:WVJ983002 F65431:F65435 IX65494:IX65498 ST65494:ST65498 ACP65494:ACP65498 AML65494:AML65498 AWH65494:AWH65498 BGD65494:BGD65498 BPZ65494:BPZ65498 BZV65494:BZV65498 CJR65494:CJR65498 CTN65494:CTN65498 DDJ65494:DDJ65498 DNF65494:DNF65498 DXB65494:DXB65498 EGX65494:EGX65498 EQT65494:EQT65498 FAP65494:FAP65498 FKL65494:FKL65498 FUH65494:FUH65498 GED65494:GED65498 GNZ65494:GNZ65498 GXV65494:GXV65498 HHR65494:HHR65498 HRN65494:HRN65498 IBJ65494:IBJ65498 ILF65494:ILF65498 IVB65494:IVB65498 JEX65494:JEX65498 JOT65494:JOT65498 JYP65494:JYP65498 KIL65494:KIL65498 KSH65494:KSH65498 LCD65494:LCD65498 LLZ65494:LLZ65498 LVV65494:LVV65498 MFR65494:MFR65498 MPN65494:MPN65498 MZJ65494:MZJ65498 NJF65494:NJF65498 NTB65494:NTB65498 OCX65494:OCX65498 OMT65494:OMT65498 OWP65494:OWP65498 PGL65494:PGL65498 PQH65494:PQH65498 QAD65494:QAD65498 QJZ65494:QJZ65498 QTV65494:QTV65498 RDR65494:RDR65498 RNN65494:RNN65498 RXJ65494:RXJ65498 SHF65494:SHF65498 SRB65494:SRB65498 TAX65494:TAX65498 TKT65494:TKT65498 TUP65494:TUP65498 UEL65494:UEL65498 UOH65494:UOH65498 UYD65494:UYD65498 VHZ65494:VHZ65498 VRV65494:VRV65498 WBR65494:WBR65498 WLN65494:WLN65498 WVJ65494:WVJ65498 F130967:F130971 IX131030:IX131034 ST131030:ST131034 ACP131030:ACP131034 AML131030:AML131034 AWH131030:AWH131034 BGD131030:BGD131034 BPZ131030:BPZ131034 BZV131030:BZV131034 CJR131030:CJR131034 CTN131030:CTN131034 DDJ131030:DDJ131034 DNF131030:DNF131034 DXB131030:DXB131034 EGX131030:EGX131034 EQT131030:EQT131034 FAP131030:FAP131034 FKL131030:FKL131034 FUH131030:FUH131034 GED131030:GED131034 GNZ131030:GNZ131034 GXV131030:GXV131034 HHR131030:HHR131034 HRN131030:HRN131034 IBJ131030:IBJ131034 ILF131030:ILF131034 IVB131030:IVB131034 JEX131030:JEX131034 JOT131030:JOT131034 JYP131030:JYP131034 KIL131030:KIL131034 KSH131030:KSH131034 LCD131030:LCD131034 LLZ131030:LLZ131034 LVV131030:LVV131034 MFR131030:MFR131034 MPN131030:MPN131034 MZJ131030:MZJ131034 NJF131030:NJF131034 NTB131030:NTB131034 OCX131030:OCX131034 OMT131030:OMT131034 OWP131030:OWP131034 PGL131030:PGL131034 PQH131030:PQH131034 QAD131030:QAD131034 QJZ131030:QJZ131034 QTV131030:QTV131034 RDR131030:RDR131034 RNN131030:RNN131034 RXJ131030:RXJ131034 SHF131030:SHF131034 SRB131030:SRB131034 TAX131030:TAX131034 TKT131030:TKT131034 TUP131030:TUP131034 UEL131030:UEL131034 UOH131030:UOH131034 UYD131030:UYD131034 VHZ131030:VHZ131034 VRV131030:VRV131034 WBR131030:WBR131034 WLN131030:WLN131034 WVJ131030:WVJ131034 F196503:F196507 IX196566:IX196570 ST196566:ST196570 ACP196566:ACP196570 AML196566:AML196570 AWH196566:AWH196570 BGD196566:BGD196570 BPZ196566:BPZ196570 BZV196566:BZV196570 CJR196566:CJR196570 CTN196566:CTN196570 DDJ196566:DDJ196570 DNF196566:DNF196570 DXB196566:DXB196570 EGX196566:EGX196570 EQT196566:EQT196570 FAP196566:FAP196570 FKL196566:FKL196570 FUH196566:FUH196570 GED196566:GED196570 GNZ196566:GNZ196570 GXV196566:GXV196570 HHR196566:HHR196570 HRN196566:HRN196570 IBJ196566:IBJ196570 ILF196566:ILF196570 IVB196566:IVB196570 JEX196566:JEX196570 JOT196566:JOT196570 JYP196566:JYP196570 KIL196566:KIL196570 KSH196566:KSH196570 LCD196566:LCD196570 LLZ196566:LLZ196570 LVV196566:LVV196570 MFR196566:MFR196570 MPN196566:MPN196570 MZJ196566:MZJ196570 NJF196566:NJF196570 NTB196566:NTB196570 OCX196566:OCX196570 OMT196566:OMT196570 OWP196566:OWP196570 PGL196566:PGL196570 PQH196566:PQH196570 QAD196566:QAD196570 QJZ196566:QJZ196570 QTV196566:QTV196570 RDR196566:RDR196570 RNN196566:RNN196570 RXJ196566:RXJ196570 SHF196566:SHF196570 SRB196566:SRB196570 TAX196566:TAX196570 TKT196566:TKT196570 TUP196566:TUP196570 UEL196566:UEL196570 UOH196566:UOH196570 UYD196566:UYD196570 VHZ196566:VHZ196570 VRV196566:VRV196570 WBR196566:WBR196570 WLN196566:WLN196570 WVJ196566:WVJ196570 F262039:F262043 IX262102:IX262106 ST262102:ST262106 ACP262102:ACP262106 AML262102:AML262106 AWH262102:AWH262106 BGD262102:BGD262106 BPZ262102:BPZ262106 BZV262102:BZV262106 CJR262102:CJR262106 CTN262102:CTN262106 DDJ262102:DDJ262106 DNF262102:DNF262106 DXB262102:DXB262106 EGX262102:EGX262106 EQT262102:EQT262106 FAP262102:FAP262106 FKL262102:FKL262106 FUH262102:FUH262106 GED262102:GED262106 GNZ262102:GNZ262106 GXV262102:GXV262106 HHR262102:HHR262106 HRN262102:HRN262106 IBJ262102:IBJ262106 ILF262102:ILF262106 IVB262102:IVB262106 JEX262102:JEX262106 JOT262102:JOT262106 JYP262102:JYP262106 KIL262102:KIL262106 KSH262102:KSH262106 LCD262102:LCD262106 LLZ262102:LLZ262106 LVV262102:LVV262106 MFR262102:MFR262106 MPN262102:MPN262106 MZJ262102:MZJ262106 NJF262102:NJF262106 NTB262102:NTB262106 OCX262102:OCX262106 OMT262102:OMT262106 OWP262102:OWP262106 PGL262102:PGL262106 PQH262102:PQH262106 QAD262102:QAD262106 QJZ262102:QJZ262106 QTV262102:QTV262106 RDR262102:RDR262106 RNN262102:RNN262106 RXJ262102:RXJ262106 SHF262102:SHF262106 SRB262102:SRB262106 TAX262102:TAX262106 TKT262102:TKT262106 TUP262102:TUP262106 UEL262102:UEL262106 UOH262102:UOH262106 UYD262102:UYD262106 VHZ262102:VHZ262106 VRV262102:VRV262106 WBR262102:WBR262106 WLN262102:WLN262106 WVJ262102:WVJ262106 F327575:F327579 IX327638:IX327642 ST327638:ST327642 ACP327638:ACP327642 AML327638:AML327642 AWH327638:AWH327642 BGD327638:BGD327642 BPZ327638:BPZ327642 BZV327638:BZV327642 CJR327638:CJR327642 CTN327638:CTN327642 DDJ327638:DDJ327642 DNF327638:DNF327642 DXB327638:DXB327642 EGX327638:EGX327642 EQT327638:EQT327642 FAP327638:FAP327642 FKL327638:FKL327642 FUH327638:FUH327642 GED327638:GED327642 GNZ327638:GNZ327642 GXV327638:GXV327642 HHR327638:HHR327642 HRN327638:HRN327642 IBJ327638:IBJ327642 ILF327638:ILF327642 IVB327638:IVB327642 JEX327638:JEX327642 JOT327638:JOT327642 JYP327638:JYP327642 KIL327638:KIL327642 KSH327638:KSH327642 LCD327638:LCD327642 LLZ327638:LLZ327642 LVV327638:LVV327642 MFR327638:MFR327642 MPN327638:MPN327642 MZJ327638:MZJ327642 NJF327638:NJF327642 NTB327638:NTB327642 OCX327638:OCX327642 OMT327638:OMT327642 OWP327638:OWP327642 PGL327638:PGL327642 PQH327638:PQH327642 QAD327638:QAD327642 QJZ327638:QJZ327642 QTV327638:QTV327642 RDR327638:RDR327642 RNN327638:RNN327642 RXJ327638:RXJ327642 SHF327638:SHF327642 SRB327638:SRB327642 TAX327638:TAX327642 TKT327638:TKT327642 TUP327638:TUP327642 UEL327638:UEL327642 UOH327638:UOH327642 UYD327638:UYD327642 VHZ327638:VHZ327642 VRV327638:VRV327642 WBR327638:WBR327642 WLN327638:WLN327642 WVJ327638:WVJ327642 F393111:F393115 IX393174:IX393178 ST393174:ST393178 ACP393174:ACP393178 AML393174:AML393178 AWH393174:AWH393178 BGD393174:BGD393178 BPZ393174:BPZ393178 BZV393174:BZV393178 CJR393174:CJR393178 CTN393174:CTN393178 DDJ393174:DDJ393178 DNF393174:DNF393178 DXB393174:DXB393178 EGX393174:EGX393178 EQT393174:EQT393178 FAP393174:FAP393178 FKL393174:FKL393178 FUH393174:FUH393178 GED393174:GED393178 GNZ393174:GNZ393178 GXV393174:GXV393178 HHR393174:HHR393178 HRN393174:HRN393178 IBJ393174:IBJ393178 ILF393174:ILF393178 IVB393174:IVB393178 JEX393174:JEX393178 JOT393174:JOT393178 JYP393174:JYP393178 KIL393174:KIL393178 KSH393174:KSH393178 LCD393174:LCD393178 LLZ393174:LLZ393178 LVV393174:LVV393178 MFR393174:MFR393178 MPN393174:MPN393178 MZJ393174:MZJ393178 NJF393174:NJF393178 NTB393174:NTB393178 OCX393174:OCX393178 OMT393174:OMT393178 OWP393174:OWP393178 PGL393174:PGL393178 PQH393174:PQH393178 QAD393174:QAD393178 QJZ393174:QJZ393178 QTV393174:QTV393178 RDR393174:RDR393178 RNN393174:RNN393178 RXJ393174:RXJ393178 SHF393174:SHF393178 SRB393174:SRB393178 TAX393174:TAX393178 TKT393174:TKT393178 TUP393174:TUP393178 UEL393174:UEL393178 UOH393174:UOH393178 UYD393174:UYD393178 VHZ393174:VHZ393178 VRV393174:VRV393178 WBR393174:WBR393178 WLN393174:WLN393178 WVJ393174:WVJ393178 F458647:F458651 IX458710:IX458714 ST458710:ST458714 ACP458710:ACP458714 AML458710:AML458714 AWH458710:AWH458714 BGD458710:BGD458714 BPZ458710:BPZ458714 BZV458710:BZV458714 CJR458710:CJR458714 CTN458710:CTN458714 DDJ458710:DDJ458714 DNF458710:DNF458714 DXB458710:DXB458714 EGX458710:EGX458714 EQT458710:EQT458714 FAP458710:FAP458714 FKL458710:FKL458714 FUH458710:FUH458714 GED458710:GED458714 GNZ458710:GNZ458714 GXV458710:GXV458714 HHR458710:HHR458714 HRN458710:HRN458714 IBJ458710:IBJ458714 ILF458710:ILF458714 IVB458710:IVB458714 JEX458710:JEX458714 JOT458710:JOT458714 JYP458710:JYP458714 KIL458710:KIL458714 KSH458710:KSH458714 LCD458710:LCD458714 LLZ458710:LLZ458714 LVV458710:LVV458714 MFR458710:MFR458714 MPN458710:MPN458714 MZJ458710:MZJ458714 NJF458710:NJF458714 NTB458710:NTB458714 OCX458710:OCX458714 OMT458710:OMT458714 OWP458710:OWP458714 PGL458710:PGL458714 PQH458710:PQH458714 QAD458710:QAD458714 QJZ458710:QJZ458714 QTV458710:QTV458714 RDR458710:RDR458714 RNN458710:RNN458714 RXJ458710:RXJ458714 SHF458710:SHF458714 SRB458710:SRB458714 TAX458710:TAX458714 TKT458710:TKT458714 TUP458710:TUP458714 UEL458710:UEL458714 UOH458710:UOH458714 UYD458710:UYD458714 VHZ458710:VHZ458714 VRV458710:VRV458714 WBR458710:WBR458714 WLN458710:WLN458714 WVJ458710:WVJ458714 F524183:F524187 IX524246:IX524250 ST524246:ST524250 ACP524246:ACP524250 AML524246:AML524250 AWH524246:AWH524250 BGD524246:BGD524250 BPZ524246:BPZ524250 BZV524246:BZV524250 CJR524246:CJR524250 CTN524246:CTN524250 DDJ524246:DDJ524250 DNF524246:DNF524250 DXB524246:DXB524250 EGX524246:EGX524250 EQT524246:EQT524250 FAP524246:FAP524250 FKL524246:FKL524250 FUH524246:FUH524250 GED524246:GED524250 GNZ524246:GNZ524250 GXV524246:GXV524250 HHR524246:HHR524250 HRN524246:HRN524250 IBJ524246:IBJ524250 ILF524246:ILF524250 IVB524246:IVB524250 JEX524246:JEX524250 JOT524246:JOT524250 JYP524246:JYP524250 KIL524246:KIL524250 KSH524246:KSH524250 LCD524246:LCD524250 LLZ524246:LLZ524250 LVV524246:LVV524250 MFR524246:MFR524250 MPN524246:MPN524250 MZJ524246:MZJ524250 NJF524246:NJF524250 NTB524246:NTB524250 OCX524246:OCX524250 OMT524246:OMT524250 OWP524246:OWP524250 PGL524246:PGL524250 PQH524246:PQH524250 QAD524246:QAD524250 QJZ524246:QJZ524250 QTV524246:QTV524250 RDR524246:RDR524250 RNN524246:RNN524250 RXJ524246:RXJ524250 SHF524246:SHF524250 SRB524246:SRB524250 TAX524246:TAX524250 TKT524246:TKT524250 TUP524246:TUP524250 UEL524246:UEL524250 UOH524246:UOH524250 UYD524246:UYD524250 VHZ524246:VHZ524250 VRV524246:VRV524250 WBR524246:WBR524250 WLN524246:WLN524250 WVJ524246:WVJ524250 F589719:F589723 IX589782:IX589786 ST589782:ST589786 ACP589782:ACP589786 AML589782:AML589786 AWH589782:AWH589786 BGD589782:BGD589786 BPZ589782:BPZ589786 BZV589782:BZV589786 CJR589782:CJR589786 CTN589782:CTN589786 DDJ589782:DDJ589786 DNF589782:DNF589786 DXB589782:DXB589786 EGX589782:EGX589786 EQT589782:EQT589786 FAP589782:FAP589786 FKL589782:FKL589786 FUH589782:FUH589786 GED589782:GED589786 GNZ589782:GNZ589786 GXV589782:GXV589786 HHR589782:HHR589786 HRN589782:HRN589786 IBJ589782:IBJ589786 ILF589782:ILF589786 IVB589782:IVB589786 JEX589782:JEX589786 JOT589782:JOT589786 JYP589782:JYP589786 KIL589782:KIL589786 KSH589782:KSH589786 LCD589782:LCD589786 LLZ589782:LLZ589786 LVV589782:LVV589786 MFR589782:MFR589786 MPN589782:MPN589786 MZJ589782:MZJ589786 NJF589782:NJF589786 NTB589782:NTB589786 OCX589782:OCX589786 OMT589782:OMT589786 OWP589782:OWP589786 PGL589782:PGL589786 PQH589782:PQH589786 QAD589782:QAD589786 QJZ589782:QJZ589786 QTV589782:QTV589786 RDR589782:RDR589786 RNN589782:RNN589786 RXJ589782:RXJ589786 SHF589782:SHF589786 SRB589782:SRB589786 TAX589782:TAX589786 TKT589782:TKT589786 TUP589782:TUP589786 UEL589782:UEL589786 UOH589782:UOH589786 UYD589782:UYD589786 VHZ589782:VHZ589786 VRV589782:VRV589786 WBR589782:WBR589786 WLN589782:WLN589786 WVJ589782:WVJ589786 F655255:F655259 IX655318:IX655322 ST655318:ST655322 ACP655318:ACP655322 AML655318:AML655322 AWH655318:AWH655322 BGD655318:BGD655322 BPZ655318:BPZ655322 BZV655318:BZV655322 CJR655318:CJR655322 CTN655318:CTN655322 DDJ655318:DDJ655322 DNF655318:DNF655322 DXB655318:DXB655322 EGX655318:EGX655322 EQT655318:EQT655322 FAP655318:FAP655322 FKL655318:FKL655322 FUH655318:FUH655322 GED655318:GED655322 GNZ655318:GNZ655322 GXV655318:GXV655322 HHR655318:HHR655322 HRN655318:HRN655322 IBJ655318:IBJ655322 ILF655318:ILF655322 IVB655318:IVB655322 JEX655318:JEX655322 JOT655318:JOT655322 JYP655318:JYP655322 KIL655318:KIL655322 KSH655318:KSH655322 LCD655318:LCD655322 LLZ655318:LLZ655322 LVV655318:LVV655322 MFR655318:MFR655322 MPN655318:MPN655322 MZJ655318:MZJ655322 NJF655318:NJF655322 NTB655318:NTB655322 OCX655318:OCX655322 OMT655318:OMT655322 OWP655318:OWP655322 PGL655318:PGL655322 PQH655318:PQH655322 QAD655318:QAD655322 QJZ655318:QJZ655322 QTV655318:QTV655322 RDR655318:RDR655322 RNN655318:RNN655322 RXJ655318:RXJ655322 SHF655318:SHF655322 SRB655318:SRB655322 TAX655318:TAX655322 TKT655318:TKT655322 TUP655318:TUP655322 UEL655318:UEL655322 UOH655318:UOH655322 UYD655318:UYD655322 VHZ655318:VHZ655322 VRV655318:VRV655322 WBR655318:WBR655322 WLN655318:WLN655322 WVJ655318:WVJ655322 F720791:F720795 IX720854:IX720858 ST720854:ST720858 ACP720854:ACP720858 AML720854:AML720858 AWH720854:AWH720858 BGD720854:BGD720858 BPZ720854:BPZ720858 BZV720854:BZV720858 CJR720854:CJR720858 CTN720854:CTN720858 DDJ720854:DDJ720858 DNF720854:DNF720858 DXB720854:DXB720858 EGX720854:EGX720858 EQT720854:EQT720858 FAP720854:FAP720858 FKL720854:FKL720858 FUH720854:FUH720858 GED720854:GED720858 GNZ720854:GNZ720858 GXV720854:GXV720858 HHR720854:HHR720858 HRN720854:HRN720858 IBJ720854:IBJ720858 ILF720854:ILF720858 IVB720854:IVB720858 JEX720854:JEX720858 JOT720854:JOT720858 JYP720854:JYP720858 KIL720854:KIL720858 KSH720854:KSH720858 LCD720854:LCD720858 LLZ720854:LLZ720858 LVV720854:LVV720858 MFR720854:MFR720858 MPN720854:MPN720858 MZJ720854:MZJ720858 NJF720854:NJF720858 NTB720854:NTB720858 OCX720854:OCX720858 OMT720854:OMT720858 OWP720854:OWP720858 PGL720854:PGL720858 PQH720854:PQH720858 QAD720854:QAD720858 QJZ720854:QJZ720858 QTV720854:QTV720858 RDR720854:RDR720858 RNN720854:RNN720858 RXJ720854:RXJ720858 SHF720854:SHF720858 SRB720854:SRB720858 TAX720854:TAX720858 TKT720854:TKT720858 TUP720854:TUP720858 UEL720854:UEL720858 UOH720854:UOH720858 UYD720854:UYD720858 VHZ720854:VHZ720858 VRV720854:VRV720858 WBR720854:WBR720858 WLN720854:WLN720858 WVJ720854:WVJ720858 F786327:F786331 IX786390:IX786394 ST786390:ST786394 ACP786390:ACP786394 AML786390:AML786394 AWH786390:AWH786394 BGD786390:BGD786394 BPZ786390:BPZ786394 BZV786390:BZV786394 CJR786390:CJR786394 CTN786390:CTN786394 DDJ786390:DDJ786394 DNF786390:DNF786394 DXB786390:DXB786394 EGX786390:EGX786394 EQT786390:EQT786394 FAP786390:FAP786394 FKL786390:FKL786394 FUH786390:FUH786394 GED786390:GED786394 GNZ786390:GNZ786394 GXV786390:GXV786394 HHR786390:HHR786394 HRN786390:HRN786394 IBJ786390:IBJ786394 ILF786390:ILF786394 IVB786390:IVB786394 JEX786390:JEX786394 JOT786390:JOT786394 JYP786390:JYP786394 KIL786390:KIL786394 KSH786390:KSH786394 LCD786390:LCD786394 LLZ786390:LLZ786394 LVV786390:LVV786394 MFR786390:MFR786394 MPN786390:MPN786394 MZJ786390:MZJ786394 NJF786390:NJF786394 NTB786390:NTB786394 OCX786390:OCX786394 OMT786390:OMT786394 OWP786390:OWP786394 PGL786390:PGL786394 PQH786390:PQH786394 QAD786390:QAD786394 QJZ786390:QJZ786394 QTV786390:QTV786394 RDR786390:RDR786394 RNN786390:RNN786394 RXJ786390:RXJ786394 SHF786390:SHF786394 SRB786390:SRB786394 TAX786390:TAX786394 TKT786390:TKT786394 TUP786390:TUP786394 UEL786390:UEL786394 UOH786390:UOH786394 UYD786390:UYD786394 VHZ786390:VHZ786394 VRV786390:VRV786394 WBR786390:WBR786394 WLN786390:WLN786394 WVJ786390:WVJ786394 F851863:F851867 IX851926:IX851930 ST851926:ST851930 ACP851926:ACP851930 AML851926:AML851930 AWH851926:AWH851930 BGD851926:BGD851930 BPZ851926:BPZ851930 BZV851926:BZV851930 CJR851926:CJR851930 CTN851926:CTN851930 DDJ851926:DDJ851930 DNF851926:DNF851930 DXB851926:DXB851930 EGX851926:EGX851930 EQT851926:EQT851930 FAP851926:FAP851930 FKL851926:FKL851930 FUH851926:FUH851930 GED851926:GED851930 GNZ851926:GNZ851930 GXV851926:GXV851930 HHR851926:HHR851930 HRN851926:HRN851930 IBJ851926:IBJ851930 ILF851926:ILF851930 IVB851926:IVB851930 JEX851926:JEX851930 JOT851926:JOT851930 JYP851926:JYP851930 KIL851926:KIL851930 KSH851926:KSH851930 LCD851926:LCD851930 LLZ851926:LLZ851930 LVV851926:LVV851930 MFR851926:MFR851930 MPN851926:MPN851930 MZJ851926:MZJ851930 NJF851926:NJF851930 NTB851926:NTB851930 OCX851926:OCX851930 OMT851926:OMT851930 OWP851926:OWP851930 PGL851926:PGL851930 PQH851926:PQH851930 QAD851926:QAD851930 QJZ851926:QJZ851930 QTV851926:QTV851930 RDR851926:RDR851930 RNN851926:RNN851930 RXJ851926:RXJ851930 SHF851926:SHF851930 SRB851926:SRB851930 TAX851926:TAX851930 TKT851926:TKT851930 TUP851926:TUP851930 UEL851926:UEL851930 UOH851926:UOH851930 UYD851926:UYD851930 VHZ851926:VHZ851930 VRV851926:VRV851930 WBR851926:WBR851930 WLN851926:WLN851930 WVJ851926:WVJ851930 F917399:F917403 IX917462:IX917466 ST917462:ST917466 ACP917462:ACP917466 AML917462:AML917466 AWH917462:AWH917466 BGD917462:BGD917466 BPZ917462:BPZ917466 BZV917462:BZV917466 CJR917462:CJR917466 CTN917462:CTN917466 DDJ917462:DDJ917466 DNF917462:DNF917466 DXB917462:DXB917466 EGX917462:EGX917466 EQT917462:EQT917466 FAP917462:FAP917466 FKL917462:FKL917466 FUH917462:FUH917466 GED917462:GED917466 GNZ917462:GNZ917466 GXV917462:GXV917466 HHR917462:HHR917466 HRN917462:HRN917466 IBJ917462:IBJ917466 ILF917462:ILF917466 IVB917462:IVB917466 JEX917462:JEX917466 JOT917462:JOT917466 JYP917462:JYP917466 KIL917462:KIL917466 KSH917462:KSH917466 LCD917462:LCD917466 LLZ917462:LLZ917466 LVV917462:LVV917466 MFR917462:MFR917466 MPN917462:MPN917466 MZJ917462:MZJ917466 NJF917462:NJF917466 NTB917462:NTB917466 OCX917462:OCX917466 OMT917462:OMT917466 OWP917462:OWP917466 PGL917462:PGL917466 PQH917462:PQH917466 QAD917462:QAD917466 QJZ917462:QJZ917466 QTV917462:QTV917466 RDR917462:RDR917466 RNN917462:RNN917466 RXJ917462:RXJ917466 SHF917462:SHF917466 SRB917462:SRB917466 TAX917462:TAX917466 TKT917462:TKT917466 TUP917462:TUP917466 UEL917462:UEL917466 UOH917462:UOH917466 UYD917462:UYD917466 VHZ917462:VHZ917466 VRV917462:VRV917466 WBR917462:WBR917466 WLN917462:WLN917466 WVJ917462:WVJ917466 F982935:F982939 IX982998:IX983002 ST982998:ST983002 ACP982998:ACP983002 AML982998:AML983002 AWH982998:AWH983002 BGD982998:BGD983002 BPZ982998:BPZ983002 BZV982998:BZV983002 CJR982998:CJR983002 CTN982998:CTN983002 DDJ982998:DDJ983002 DNF982998:DNF983002 DXB982998:DXB983002 EGX982998:EGX983002 EQT982998:EQT983002 FAP982998:FAP983002 FKL982998:FKL983002 FUH982998:FUH983002 GED982998:GED983002 GNZ982998:GNZ983002 GXV982998:GXV983002 HHR982998:HHR983002 HRN982998:HRN983002 IBJ982998:IBJ983002 ILF982998:ILF983002 IVB982998:IVB983002 JEX982998:JEX983002 JOT982998:JOT983002 JYP982998:JYP983002 KIL982998:KIL983002 KSH982998:KSH983002 LCD982998:LCD983002 LLZ982998:LLZ983002 LVV982998:LVV983002 MFR982998:MFR983002 MPN982998:MPN983002 MZJ982998:MZJ983002 NJF982998:NJF983002 NTB982998:NTB983002 OCX982998:OCX983002 OMT982998:OMT983002 OWP982998:OWP983002 PGL982998:PGL983002 PQH982998:PQH983002 QAD982998:QAD983002 QJZ982998:QJZ983002 QTV982998:QTV983002 RDR982998:RDR983002 RNN982998:RNN983002 RXJ982998:RXJ983002 SHF982998:SHF983002 SRB982998:SRB983002 TAX982998:TAX983002 TKT982998:TKT983002 TUP982998:TUP983002 UEL982998:UEL983002 UOH982998:UOH983002 UYD982998:UYD983002 VHZ982998:VHZ983002 VRV982998:VRV983002 WBR982998:WBR983002 WLN982998:WLN983002"/>
    <dataValidation type="list" allowBlank="1" showInputMessage="1" showErrorMessage="1" sqref="WVJ983056:WVK983060 WLN983056:WLO983060 WBR983056:WBS983060 VRV983056:VRW983060 VHZ983056:VIA983060 UYD983056:UYE983060 UOH983056:UOI983060 UEL983056:UEM983060 TUP983056:TUQ983060 TKT983056:TKU983060 TAX983056:TAY983060 SRB983056:SRC983060 SHF983056:SHG983060 RXJ983056:RXK983060 RNN983056:RNO983060 RDR983056:RDS983060 QTV983056:QTW983060 QJZ983056:QKA983060 QAD983056:QAE983060 PQH983056:PQI983060 PGL983056:PGM983060 OWP983056:OWQ983060 OMT983056:OMU983060 OCX983056:OCY983060 NTB983056:NTC983060 NJF983056:NJG983060 MZJ983056:MZK983060 MPN983056:MPO983060 MFR983056:MFS983060 LVV983056:LVW983060 LLZ983056:LMA983060 LCD983056:LCE983060 KSH983056:KSI983060 KIL983056:KIM983060 JYP983056:JYQ983060 JOT983056:JOU983060 JEX983056:JEY983060 IVB983056:IVC983060 ILF983056:ILG983060 IBJ983056:IBK983060 HRN983056:HRO983060 HHR983056:HHS983060 GXV983056:GXW983060 GNZ983056:GOA983060 GED983056:GEE983060 FUH983056:FUI983060 FKL983056:FKM983060 FAP983056:FAQ983060 EQT983056:EQU983060 EGX983056:EGY983060 DXB983056:DXC983060 DNF983056:DNG983060 DDJ983056:DDK983060 CTN983056:CTO983060 CJR983056:CJS983060 BZV983056:BZW983060 BPZ983056:BQA983060 BGD983056:BGE983060 AWH983056:AWI983060 AML983056:AMM983060 ACP983056:ACQ983060 ST983056:SU983060 IX983056:IY983060 F982993:F982997 WVJ917520:WVK917524 WLN917520:WLO917524 WBR917520:WBS917524 VRV917520:VRW917524 VHZ917520:VIA917524 UYD917520:UYE917524 UOH917520:UOI917524 UEL917520:UEM917524 TUP917520:TUQ917524 TKT917520:TKU917524 TAX917520:TAY917524 SRB917520:SRC917524 SHF917520:SHG917524 RXJ917520:RXK917524 RNN917520:RNO917524 RDR917520:RDS917524 QTV917520:QTW917524 QJZ917520:QKA917524 QAD917520:QAE917524 PQH917520:PQI917524 PGL917520:PGM917524 OWP917520:OWQ917524 OMT917520:OMU917524 OCX917520:OCY917524 NTB917520:NTC917524 NJF917520:NJG917524 MZJ917520:MZK917524 MPN917520:MPO917524 MFR917520:MFS917524 LVV917520:LVW917524 LLZ917520:LMA917524 LCD917520:LCE917524 KSH917520:KSI917524 KIL917520:KIM917524 JYP917520:JYQ917524 JOT917520:JOU917524 JEX917520:JEY917524 IVB917520:IVC917524 ILF917520:ILG917524 IBJ917520:IBK917524 HRN917520:HRO917524 HHR917520:HHS917524 GXV917520:GXW917524 GNZ917520:GOA917524 GED917520:GEE917524 FUH917520:FUI917524 FKL917520:FKM917524 FAP917520:FAQ917524 EQT917520:EQU917524 EGX917520:EGY917524 DXB917520:DXC917524 DNF917520:DNG917524 DDJ917520:DDK917524 CTN917520:CTO917524 CJR917520:CJS917524 BZV917520:BZW917524 BPZ917520:BQA917524 BGD917520:BGE917524 AWH917520:AWI917524 AML917520:AMM917524 ACP917520:ACQ917524 ST917520:SU917524 IX917520:IY917524 F917457:F917461 WVJ851984:WVK851988 WLN851984:WLO851988 WBR851984:WBS851988 VRV851984:VRW851988 VHZ851984:VIA851988 UYD851984:UYE851988 UOH851984:UOI851988 UEL851984:UEM851988 TUP851984:TUQ851988 TKT851984:TKU851988 TAX851984:TAY851988 SRB851984:SRC851988 SHF851984:SHG851988 RXJ851984:RXK851988 RNN851984:RNO851988 RDR851984:RDS851988 QTV851984:QTW851988 QJZ851984:QKA851988 QAD851984:QAE851988 PQH851984:PQI851988 PGL851984:PGM851988 OWP851984:OWQ851988 OMT851984:OMU851988 OCX851984:OCY851988 NTB851984:NTC851988 NJF851984:NJG851988 MZJ851984:MZK851988 MPN851984:MPO851988 MFR851984:MFS851988 LVV851984:LVW851988 LLZ851984:LMA851988 LCD851984:LCE851988 KSH851984:KSI851988 KIL851984:KIM851988 JYP851984:JYQ851988 JOT851984:JOU851988 JEX851984:JEY851988 IVB851984:IVC851988 ILF851984:ILG851988 IBJ851984:IBK851988 HRN851984:HRO851988 HHR851984:HHS851988 GXV851984:GXW851988 GNZ851984:GOA851988 GED851984:GEE851988 FUH851984:FUI851988 FKL851984:FKM851988 FAP851984:FAQ851988 EQT851984:EQU851988 EGX851984:EGY851988 DXB851984:DXC851988 DNF851984:DNG851988 DDJ851984:DDK851988 CTN851984:CTO851988 CJR851984:CJS851988 BZV851984:BZW851988 BPZ851984:BQA851988 BGD851984:BGE851988 AWH851984:AWI851988 AML851984:AMM851988 ACP851984:ACQ851988 ST851984:SU851988 IX851984:IY851988 F851921:F851925 WVJ786448:WVK786452 WLN786448:WLO786452 WBR786448:WBS786452 VRV786448:VRW786452 VHZ786448:VIA786452 UYD786448:UYE786452 UOH786448:UOI786452 UEL786448:UEM786452 TUP786448:TUQ786452 TKT786448:TKU786452 TAX786448:TAY786452 SRB786448:SRC786452 SHF786448:SHG786452 RXJ786448:RXK786452 RNN786448:RNO786452 RDR786448:RDS786452 QTV786448:QTW786452 QJZ786448:QKA786452 QAD786448:QAE786452 PQH786448:PQI786452 PGL786448:PGM786452 OWP786448:OWQ786452 OMT786448:OMU786452 OCX786448:OCY786452 NTB786448:NTC786452 NJF786448:NJG786452 MZJ786448:MZK786452 MPN786448:MPO786452 MFR786448:MFS786452 LVV786448:LVW786452 LLZ786448:LMA786452 LCD786448:LCE786452 KSH786448:KSI786452 KIL786448:KIM786452 JYP786448:JYQ786452 JOT786448:JOU786452 JEX786448:JEY786452 IVB786448:IVC786452 ILF786448:ILG786452 IBJ786448:IBK786452 HRN786448:HRO786452 HHR786448:HHS786452 GXV786448:GXW786452 GNZ786448:GOA786452 GED786448:GEE786452 FUH786448:FUI786452 FKL786448:FKM786452 FAP786448:FAQ786452 EQT786448:EQU786452 EGX786448:EGY786452 DXB786448:DXC786452 DNF786448:DNG786452 DDJ786448:DDK786452 CTN786448:CTO786452 CJR786448:CJS786452 BZV786448:BZW786452 BPZ786448:BQA786452 BGD786448:BGE786452 AWH786448:AWI786452 AML786448:AMM786452 ACP786448:ACQ786452 ST786448:SU786452 IX786448:IY786452 F786385:F786389 WVJ720912:WVK720916 WLN720912:WLO720916 WBR720912:WBS720916 VRV720912:VRW720916 VHZ720912:VIA720916 UYD720912:UYE720916 UOH720912:UOI720916 UEL720912:UEM720916 TUP720912:TUQ720916 TKT720912:TKU720916 TAX720912:TAY720916 SRB720912:SRC720916 SHF720912:SHG720916 RXJ720912:RXK720916 RNN720912:RNO720916 RDR720912:RDS720916 QTV720912:QTW720916 QJZ720912:QKA720916 QAD720912:QAE720916 PQH720912:PQI720916 PGL720912:PGM720916 OWP720912:OWQ720916 OMT720912:OMU720916 OCX720912:OCY720916 NTB720912:NTC720916 NJF720912:NJG720916 MZJ720912:MZK720916 MPN720912:MPO720916 MFR720912:MFS720916 LVV720912:LVW720916 LLZ720912:LMA720916 LCD720912:LCE720916 KSH720912:KSI720916 KIL720912:KIM720916 JYP720912:JYQ720916 JOT720912:JOU720916 JEX720912:JEY720916 IVB720912:IVC720916 ILF720912:ILG720916 IBJ720912:IBK720916 HRN720912:HRO720916 HHR720912:HHS720916 GXV720912:GXW720916 GNZ720912:GOA720916 GED720912:GEE720916 FUH720912:FUI720916 FKL720912:FKM720916 FAP720912:FAQ720916 EQT720912:EQU720916 EGX720912:EGY720916 DXB720912:DXC720916 DNF720912:DNG720916 DDJ720912:DDK720916 CTN720912:CTO720916 CJR720912:CJS720916 BZV720912:BZW720916 BPZ720912:BQA720916 BGD720912:BGE720916 AWH720912:AWI720916 AML720912:AMM720916 ACP720912:ACQ720916 ST720912:SU720916 IX720912:IY720916 F720849:F720853 WVJ655376:WVK655380 WLN655376:WLO655380 WBR655376:WBS655380 VRV655376:VRW655380 VHZ655376:VIA655380 UYD655376:UYE655380 UOH655376:UOI655380 UEL655376:UEM655380 TUP655376:TUQ655380 TKT655376:TKU655380 TAX655376:TAY655380 SRB655376:SRC655380 SHF655376:SHG655380 RXJ655376:RXK655380 RNN655376:RNO655380 RDR655376:RDS655380 QTV655376:QTW655380 QJZ655376:QKA655380 QAD655376:QAE655380 PQH655376:PQI655380 PGL655376:PGM655380 OWP655376:OWQ655380 OMT655376:OMU655380 OCX655376:OCY655380 NTB655376:NTC655380 NJF655376:NJG655380 MZJ655376:MZK655380 MPN655376:MPO655380 MFR655376:MFS655380 LVV655376:LVW655380 LLZ655376:LMA655380 LCD655376:LCE655380 KSH655376:KSI655380 KIL655376:KIM655380 JYP655376:JYQ655380 JOT655376:JOU655380 JEX655376:JEY655380 IVB655376:IVC655380 ILF655376:ILG655380 IBJ655376:IBK655380 HRN655376:HRO655380 HHR655376:HHS655380 GXV655376:GXW655380 GNZ655376:GOA655380 GED655376:GEE655380 FUH655376:FUI655380 FKL655376:FKM655380 FAP655376:FAQ655380 EQT655376:EQU655380 EGX655376:EGY655380 DXB655376:DXC655380 DNF655376:DNG655380 DDJ655376:DDK655380 CTN655376:CTO655380 CJR655376:CJS655380 BZV655376:BZW655380 BPZ655376:BQA655380 BGD655376:BGE655380 AWH655376:AWI655380 AML655376:AMM655380 ACP655376:ACQ655380 ST655376:SU655380 IX655376:IY655380 F655313:F655317 WVJ589840:WVK589844 WLN589840:WLO589844 WBR589840:WBS589844 VRV589840:VRW589844 VHZ589840:VIA589844 UYD589840:UYE589844 UOH589840:UOI589844 UEL589840:UEM589844 TUP589840:TUQ589844 TKT589840:TKU589844 TAX589840:TAY589844 SRB589840:SRC589844 SHF589840:SHG589844 RXJ589840:RXK589844 RNN589840:RNO589844 RDR589840:RDS589844 QTV589840:QTW589844 QJZ589840:QKA589844 QAD589840:QAE589844 PQH589840:PQI589844 PGL589840:PGM589844 OWP589840:OWQ589844 OMT589840:OMU589844 OCX589840:OCY589844 NTB589840:NTC589844 NJF589840:NJG589844 MZJ589840:MZK589844 MPN589840:MPO589844 MFR589840:MFS589844 LVV589840:LVW589844 LLZ589840:LMA589844 LCD589840:LCE589844 KSH589840:KSI589844 KIL589840:KIM589844 JYP589840:JYQ589844 JOT589840:JOU589844 JEX589840:JEY589844 IVB589840:IVC589844 ILF589840:ILG589844 IBJ589840:IBK589844 HRN589840:HRO589844 HHR589840:HHS589844 GXV589840:GXW589844 GNZ589840:GOA589844 GED589840:GEE589844 FUH589840:FUI589844 FKL589840:FKM589844 FAP589840:FAQ589844 EQT589840:EQU589844 EGX589840:EGY589844 DXB589840:DXC589844 DNF589840:DNG589844 DDJ589840:DDK589844 CTN589840:CTO589844 CJR589840:CJS589844 BZV589840:BZW589844 BPZ589840:BQA589844 BGD589840:BGE589844 AWH589840:AWI589844 AML589840:AMM589844 ACP589840:ACQ589844 ST589840:SU589844 IX589840:IY589844 F589777:F589781 WVJ524304:WVK524308 WLN524304:WLO524308 WBR524304:WBS524308 VRV524304:VRW524308 VHZ524304:VIA524308 UYD524304:UYE524308 UOH524304:UOI524308 UEL524304:UEM524308 TUP524304:TUQ524308 TKT524304:TKU524308 TAX524304:TAY524308 SRB524304:SRC524308 SHF524304:SHG524308 RXJ524304:RXK524308 RNN524304:RNO524308 RDR524304:RDS524308 QTV524304:QTW524308 QJZ524304:QKA524308 QAD524304:QAE524308 PQH524304:PQI524308 PGL524304:PGM524308 OWP524304:OWQ524308 OMT524304:OMU524308 OCX524304:OCY524308 NTB524304:NTC524308 NJF524304:NJG524308 MZJ524304:MZK524308 MPN524304:MPO524308 MFR524304:MFS524308 LVV524304:LVW524308 LLZ524304:LMA524308 LCD524304:LCE524308 KSH524304:KSI524308 KIL524304:KIM524308 JYP524304:JYQ524308 JOT524304:JOU524308 JEX524304:JEY524308 IVB524304:IVC524308 ILF524304:ILG524308 IBJ524304:IBK524308 HRN524304:HRO524308 HHR524304:HHS524308 GXV524304:GXW524308 GNZ524304:GOA524308 GED524304:GEE524308 FUH524304:FUI524308 FKL524304:FKM524308 FAP524304:FAQ524308 EQT524304:EQU524308 EGX524304:EGY524308 DXB524304:DXC524308 DNF524304:DNG524308 DDJ524304:DDK524308 CTN524304:CTO524308 CJR524304:CJS524308 BZV524304:BZW524308 BPZ524304:BQA524308 BGD524304:BGE524308 AWH524304:AWI524308 AML524304:AMM524308 ACP524304:ACQ524308 ST524304:SU524308 IX524304:IY524308 F524241:F524245 WVJ458768:WVK458772 WLN458768:WLO458772 WBR458768:WBS458772 VRV458768:VRW458772 VHZ458768:VIA458772 UYD458768:UYE458772 UOH458768:UOI458772 UEL458768:UEM458772 TUP458768:TUQ458772 TKT458768:TKU458772 TAX458768:TAY458772 SRB458768:SRC458772 SHF458768:SHG458772 RXJ458768:RXK458772 RNN458768:RNO458772 RDR458768:RDS458772 QTV458768:QTW458772 QJZ458768:QKA458772 QAD458768:QAE458772 PQH458768:PQI458772 PGL458768:PGM458772 OWP458768:OWQ458772 OMT458768:OMU458772 OCX458768:OCY458772 NTB458768:NTC458772 NJF458768:NJG458772 MZJ458768:MZK458772 MPN458768:MPO458772 MFR458768:MFS458772 LVV458768:LVW458772 LLZ458768:LMA458772 LCD458768:LCE458772 KSH458768:KSI458772 KIL458768:KIM458772 JYP458768:JYQ458772 JOT458768:JOU458772 JEX458768:JEY458772 IVB458768:IVC458772 ILF458768:ILG458772 IBJ458768:IBK458772 HRN458768:HRO458772 HHR458768:HHS458772 GXV458768:GXW458772 GNZ458768:GOA458772 GED458768:GEE458772 FUH458768:FUI458772 FKL458768:FKM458772 FAP458768:FAQ458772 EQT458768:EQU458772 EGX458768:EGY458772 DXB458768:DXC458772 DNF458768:DNG458772 DDJ458768:DDK458772 CTN458768:CTO458772 CJR458768:CJS458772 BZV458768:BZW458772 BPZ458768:BQA458772 BGD458768:BGE458772 AWH458768:AWI458772 AML458768:AMM458772 ACP458768:ACQ458772 ST458768:SU458772 IX458768:IY458772 F458705:F458709 WVJ393232:WVK393236 WLN393232:WLO393236 WBR393232:WBS393236 VRV393232:VRW393236 VHZ393232:VIA393236 UYD393232:UYE393236 UOH393232:UOI393236 UEL393232:UEM393236 TUP393232:TUQ393236 TKT393232:TKU393236 TAX393232:TAY393236 SRB393232:SRC393236 SHF393232:SHG393236 RXJ393232:RXK393236 RNN393232:RNO393236 RDR393232:RDS393236 QTV393232:QTW393236 QJZ393232:QKA393236 QAD393232:QAE393236 PQH393232:PQI393236 PGL393232:PGM393236 OWP393232:OWQ393236 OMT393232:OMU393236 OCX393232:OCY393236 NTB393232:NTC393236 NJF393232:NJG393236 MZJ393232:MZK393236 MPN393232:MPO393236 MFR393232:MFS393236 LVV393232:LVW393236 LLZ393232:LMA393236 LCD393232:LCE393236 KSH393232:KSI393236 KIL393232:KIM393236 JYP393232:JYQ393236 JOT393232:JOU393236 JEX393232:JEY393236 IVB393232:IVC393236 ILF393232:ILG393236 IBJ393232:IBK393236 HRN393232:HRO393236 HHR393232:HHS393236 GXV393232:GXW393236 GNZ393232:GOA393236 GED393232:GEE393236 FUH393232:FUI393236 FKL393232:FKM393236 FAP393232:FAQ393236 EQT393232:EQU393236 EGX393232:EGY393236 DXB393232:DXC393236 DNF393232:DNG393236 DDJ393232:DDK393236 CTN393232:CTO393236 CJR393232:CJS393236 BZV393232:BZW393236 BPZ393232:BQA393236 BGD393232:BGE393236 AWH393232:AWI393236 AML393232:AMM393236 ACP393232:ACQ393236 ST393232:SU393236 IX393232:IY393236 F393169:F393173 WVJ327696:WVK327700 WLN327696:WLO327700 WBR327696:WBS327700 VRV327696:VRW327700 VHZ327696:VIA327700 UYD327696:UYE327700 UOH327696:UOI327700 UEL327696:UEM327700 TUP327696:TUQ327700 TKT327696:TKU327700 TAX327696:TAY327700 SRB327696:SRC327700 SHF327696:SHG327700 RXJ327696:RXK327700 RNN327696:RNO327700 RDR327696:RDS327700 QTV327696:QTW327700 QJZ327696:QKA327700 QAD327696:QAE327700 PQH327696:PQI327700 PGL327696:PGM327700 OWP327696:OWQ327700 OMT327696:OMU327700 OCX327696:OCY327700 NTB327696:NTC327700 NJF327696:NJG327700 MZJ327696:MZK327700 MPN327696:MPO327700 MFR327696:MFS327700 LVV327696:LVW327700 LLZ327696:LMA327700 LCD327696:LCE327700 KSH327696:KSI327700 KIL327696:KIM327700 JYP327696:JYQ327700 JOT327696:JOU327700 JEX327696:JEY327700 IVB327696:IVC327700 ILF327696:ILG327700 IBJ327696:IBK327700 HRN327696:HRO327700 HHR327696:HHS327700 GXV327696:GXW327700 GNZ327696:GOA327700 GED327696:GEE327700 FUH327696:FUI327700 FKL327696:FKM327700 FAP327696:FAQ327700 EQT327696:EQU327700 EGX327696:EGY327700 DXB327696:DXC327700 DNF327696:DNG327700 DDJ327696:DDK327700 CTN327696:CTO327700 CJR327696:CJS327700 BZV327696:BZW327700 BPZ327696:BQA327700 BGD327696:BGE327700 AWH327696:AWI327700 AML327696:AMM327700 ACP327696:ACQ327700 ST327696:SU327700 IX327696:IY327700 F327633:F327637 WVJ262160:WVK262164 WLN262160:WLO262164 WBR262160:WBS262164 VRV262160:VRW262164 VHZ262160:VIA262164 UYD262160:UYE262164 UOH262160:UOI262164 UEL262160:UEM262164 TUP262160:TUQ262164 TKT262160:TKU262164 TAX262160:TAY262164 SRB262160:SRC262164 SHF262160:SHG262164 RXJ262160:RXK262164 RNN262160:RNO262164 RDR262160:RDS262164 QTV262160:QTW262164 QJZ262160:QKA262164 QAD262160:QAE262164 PQH262160:PQI262164 PGL262160:PGM262164 OWP262160:OWQ262164 OMT262160:OMU262164 OCX262160:OCY262164 NTB262160:NTC262164 NJF262160:NJG262164 MZJ262160:MZK262164 MPN262160:MPO262164 MFR262160:MFS262164 LVV262160:LVW262164 LLZ262160:LMA262164 LCD262160:LCE262164 KSH262160:KSI262164 KIL262160:KIM262164 JYP262160:JYQ262164 JOT262160:JOU262164 JEX262160:JEY262164 IVB262160:IVC262164 ILF262160:ILG262164 IBJ262160:IBK262164 HRN262160:HRO262164 HHR262160:HHS262164 GXV262160:GXW262164 GNZ262160:GOA262164 GED262160:GEE262164 FUH262160:FUI262164 FKL262160:FKM262164 FAP262160:FAQ262164 EQT262160:EQU262164 EGX262160:EGY262164 DXB262160:DXC262164 DNF262160:DNG262164 DDJ262160:DDK262164 CTN262160:CTO262164 CJR262160:CJS262164 BZV262160:BZW262164 BPZ262160:BQA262164 BGD262160:BGE262164 AWH262160:AWI262164 AML262160:AMM262164 ACP262160:ACQ262164 ST262160:SU262164 IX262160:IY262164 F262097:F262101 WVJ196624:WVK196628 WLN196624:WLO196628 WBR196624:WBS196628 VRV196624:VRW196628 VHZ196624:VIA196628 UYD196624:UYE196628 UOH196624:UOI196628 UEL196624:UEM196628 TUP196624:TUQ196628 TKT196624:TKU196628 TAX196624:TAY196628 SRB196624:SRC196628 SHF196624:SHG196628 RXJ196624:RXK196628 RNN196624:RNO196628 RDR196624:RDS196628 QTV196624:QTW196628 QJZ196624:QKA196628 QAD196624:QAE196628 PQH196624:PQI196628 PGL196624:PGM196628 OWP196624:OWQ196628 OMT196624:OMU196628 OCX196624:OCY196628 NTB196624:NTC196628 NJF196624:NJG196628 MZJ196624:MZK196628 MPN196624:MPO196628 MFR196624:MFS196628 LVV196624:LVW196628 LLZ196624:LMA196628 LCD196624:LCE196628 KSH196624:KSI196628 KIL196624:KIM196628 JYP196624:JYQ196628 JOT196624:JOU196628 JEX196624:JEY196628 IVB196624:IVC196628 ILF196624:ILG196628 IBJ196624:IBK196628 HRN196624:HRO196628 HHR196624:HHS196628 GXV196624:GXW196628 GNZ196624:GOA196628 GED196624:GEE196628 FUH196624:FUI196628 FKL196624:FKM196628 FAP196624:FAQ196628 EQT196624:EQU196628 EGX196624:EGY196628 DXB196624:DXC196628 DNF196624:DNG196628 DDJ196624:DDK196628 CTN196624:CTO196628 CJR196624:CJS196628 BZV196624:BZW196628 BPZ196624:BQA196628 BGD196624:BGE196628 AWH196624:AWI196628 AML196624:AMM196628 ACP196624:ACQ196628 ST196624:SU196628 IX196624:IY196628 F196561:F196565 WVJ131088:WVK131092 WLN131088:WLO131092 WBR131088:WBS131092 VRV131088:VRW131092 VHZ131088:VIA131092 UYD131088:UYE131092 UOH131088:UOI131092 UEL131088:UEM131092 TUP131088:TUQ131092 TKT131088:TKU131092 TAX131088:TAY131092 SRB131088:SRC131092 SHF131088:SHG131092 RXJ131088:RXK131092 RNN131088:RNO131092 RDR131088:RDS131092 QTV131088:QTW131092 QJZ131088:QKA131092 QAD131088:QAE131092 PQH131088:PQI131092 PGL131088:PGM131092 OWP131088:OWQ131092 OMT131088:OMU131092 OCX131088:OCY131092 NTB131088:NTC131092 NJF131088:NJG131092 MZJ131088:MZK131092 MPN131088:MPO131092 MFR131088:MFS131092 LVV131088:LVW131092 LLZ131088:LMA131092 LCD131088:LCE131092 KSH131088:KSI131092 KIL131088:KIM131092 JYP131088:JYQ131092 JOT131088:JOU131092 JEX131088:JEY131092 IVB131088:IVC131092 ILF131088:ILG131092 IBJ131088:IBK131092 HRN131088:HRO131092 HHR131088:HHS131092 GXV131088:GXW131092 GNZ131088:GOA131092 GED131088:GEE131092 FUH131088:FUI131092 FKL131088:FKM131092 FAP131088:FAQ131092 EQT131088:EQU131092 EGX131088:EGY131092 DXB131088:DXC131092 DNF131088:DNG131092 DDJ131088:DDK131092 CTN131088:CTO131092 CJR131088:CJS131092 BZV131088:BZW131092 BPZ131088:BQA131092 BGD131088:BGE131092 AWH131088:AWI131092 AML131088:AMM131092 ACP131088:ACQ131092 ST131088:SU131092 IX131088:IY131092 F131025:F131029 WVJ65552:WVK65556 WLN65552:WLO65556 WBR65552:WBS65556 VRV65552:VRW65556 VHZ65552:VIA65556 UYD65552:UYE65556 UOH65552:UOI65556 UEL65552:UEM65556 TUP65552:TUQ65556 TKT65552:TKU65556 TAX65552:TAY65556 SRB65552:SRC65556 SHF65552:SHG65556 RXJ65552:RXK65556 RNN65552:RNO65556 RDR65552:RDS65556 QTV65552:QTW65556 QJZ65552:QKA65556 QAD65552:QAE65556 PQH65552:PQI65556 PGL65552:PGM65556 OWP65552:OWQ65556 OMT65552:OMU65556 OCX65552:OCY65556 NTB65552:NTC65556 NJF65552:NJG65556 MZJ65552:MZK65556 MPN65552:MPO65556 MFR65552:MFS65556 LVV65552:LVW65556 LLZ65552:LMA65556 LCD65552:LCE65556 KSH65552:KSI65556 KIL65552:KIM65556 JYP65552:JYQ65556 JOT65552:JOU65556 JEX65552:JEY65556 IVB65552:IVC65556 ILF65552:ILG65556 IBJ65552:IBK65556 HRN65552:HRO65556 HHR65552:HHS65556 GXV65552:GXW65556 GNZ65552:GOA65556 GED65552:GEE65556 FUH65552:FUI65556 FKL65552:FKM65556 FAP65552:FAQ65556 EQT65552:EQU65556 EGX65552:EGY65556 DXB65552:DXC65556 DNF65552:DNG65556 DDJ65552:DDK65556 CTN65552:CTO65556 CJR65552:CJS65556 BZV65552:BZW65556 BPZ65552:BQA65556 BGD65552:BGE65556 AWH65552:AWI65556 AML65552:AMM65556 ACP65552:ACQ65556 ST65552:SU65556 IX65552:IY65556 F65489:F65493">
      <formula1>#REF!</formula1>
    </dataValidation>
  </dataValidations>
  <pageMargins left="0.7" right="0.7" top="0.75" bottom="0.75" header="0.3" footer="0.3"/>
  <pageSetup orientation="landscape" r:id="rId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zoomScaleNormal="100" workbookViewId="0">
      <selection activeCell="E6" sqref="E6"/>
    </sheetView>
  </sheetViews>
  <sheetFormatPr defaultColWidth="8.81640625" defaultRowHeight="14.5"/>
  <cols>
    <col min="1" max="1" width="22.81640625" style="11" customWidth="1"/>
    <col min="2" max="2" width="11.7265625" style="11" customWidth="1"/>
    <col min="3" max="3" width="13.81640625" style="11" customWidth="1"/>
    <col min="4" max="4" width="18.1796875" style="11" customWidth="1"/>
    <col min="5" max="5" width="13.7265625" style="11" customWidth="1"/>
    <col min="6" max="6" width="16.453125" style="11" customWidth="1"/>
    <col min="7" max="7" width="12.81640625" style="1" customWidth="1"/>
    <col min="8" max="14" width="8.81640625" style="1"/>
    <col min="15" max="248" width="8.81640625" style="2"/>
    <col min="249" max="249" width="4" style="2" customWidth="1"/>
    <col min="250" max="250" width="19.26953125" style="2" customWidth="1"/>
    <col min="251" max="251" width="9.453125" style="2" customWidth="1"/>
    <col min="252" max="252" width="14.453125" style="2" customWidth="1"/>
    <col min="253" max="253" width="6.81640625" style="2" customWidth="1"/>
    <col min="254" max="254" width="8.81640625" style="2" customWidth="1"/>
    <col min="255" max="255" width="10.26953125" style="2" customWidth="1"/>
    <col min="256" max="256" width="13.7265625" style="2" customWidth="1"/>
    <col min="257" max="257" width="16.453125" style="2" customWidth="1"/>
    <col min="258" max="258" width="12.26953125" style="2" customWidth="1"/>
    <col min="259" max="260" width="13.7265625" style="2" customWidth="1"/>
    <col min="261" max="261" width="12.81640625" style="2" customWidth="1"/>
    <col min="262" max="263" width="0" style="2" hidden="1" customWidth="1"/>
    <col min="264" max="504" width="8.81640625" style="2"/>
    <col min="505" max="505" width="4" style="2" customWidth="1"/>
    <col min="506" max="506" width="19.26953125" style="2" customWidth="1"/>
    <col min="507" max="507" width="9.453125" style="2" customWidth="1"/>
    <col min="508" max="508" width="14.453125" style="2" customWidth="1"/>
    <col min="509" max="509" width="6.81640625" style="2" customWidth="1"/>
    <col min="510" max="510" width="8.81640625" style="2" customWidth="1"/>
    <col min="511" max="511" width="10.26953125" style="2" customWidth="1"/>
    <col min="512" max="512" width="13.7265625" style="2" customWidth="1"/>
    <col min="513" max="513" width="16.453125" style="2" customWidth="1"/>
    <col min="514" max="514" width="12.26953125" style="2" customWidth="1"/>
    <col min="515" max="516" width="13.7265625" style="2" customWidth="1"/>
    <col min="517" max="517" width="12.81640625" style="2" customWidth="1"/>
    <col min="518" max="519" width="0" style="2" hidden="1" customWidth="1"/>
    <col min="520" max="760" width="8.81640625" style="2"/>
    <col min="761" max="761" width="4" style="2" customWidth="1"/>
    <col min="762" max="762" width="19.26953125" style="2" customWidth="1"/>
    <col min="763" max="763" width="9.453125" style="2" customWidth="1"/>
    <col min="764" max="764" width="14.453125" style="2" customWidth="1"/>
    <col min="765" max="765" width="6.81640625" style="2" customWidth="1"/>
    <col min="766" max="766" width="8.81640625" style="2" customWidth="1"/>
    <col min="767" max="767" width="10.26953125" style="2" customWidth="1"/>
    <col min="768" max="768" width="13.7265625" style="2" customWidth="1"/>
    <col min="769" max="769" width="16.453125" style="2" customWidth="1"/>
    <col min="770" max="770" width="12.26953125" style="2" customWidth="1"/>
    <col min="771" max="772" width="13.7265625" style="2" customWidth="1"/>
    <col min="773" max="773" width="12.81640625" style="2" customWidth="1"/>
    <col min="774" max="775" width="0" style="2" hidden="1" customWidth="1"/>
    <col min="776" max="1016" width="8.81640625" style="2"/>
    <col min="1017" max="1017" width="4" style="2" customWidth="1"/>
    <col min="1018" max="1018" width="19.26953125" style="2" customWidth="1"/>
    <col min="1019" max="1019" width="9.453125" style="2" customWidth="1"/>
    <col min="1020" max="1020" width="14.453125" style="2" customWidth="1"/>
    <col min="1021" max="1021" width="6.81640625" style="2" customWidth="1"/>
    <col min="1022" max="1022" width="8.81640625" style="2" customWidth="1"/>
    <col min="1023" max="1023" width="10.26953125" style="2" customWidth="1"/>
    <col min="1024" max="1024" width="13.7265625" style="2" customWidth="1"/>
    <col min="1025" max="1025" width="16.453125" style="2" customWidth="1"/>
    <col min="1026" max="1026" width="12.26953125" style="2" customWidth="1"/>
    <col min="1027" max="1028" width="13.7265625" style="2" customWidth="1"/>
    <col min="1029" max="1029" width="12.81640625" style="2" customWidth="1"/>
    <col min="1030" max="1031" width="0" style="2" hidden="1" customWidth="1"/>
    <col min="1032" max="1272" width="8.81640625" style="2"/>
    <col min="1273" max="1273" width="4" style="2" customWidth="1"/>
    <col min="1274" max="1274" width="19.26953125" style="2" customWidth="1"/>
    <col min="1275" max="1275" width="9.453125" style="2" customWidth="1"/>
    <col min="1276" max="1276" width="14.453125" style="2" customWidth="1"/>
    <col min="1277" max="1277" width="6.81640625" style="2" customWidth="1"/>
    <col min="1278" max="1278" width="8.81640625" style="2" customWidth="1"/>
    <col min="1279" max="1279" width="10.26953125" style="2" customWidth="1"/>
    <col min="1280" max="1280" width="13.7265625" style="2" customWidth="1"/>
    <col min="1281" max="1281" width="16.453125" style="2" customWidth="1"/>
    <col min="1282" max="1282" width="12.26953125" style="2" customWidth="1"/>
    <col min="1283" max="1284" width="13.7265625" style="2" customWidth="1"/>
    <col min="1285" max="1285" width="12.81640625" style="2" customWidth="1"/>
    <col min="1286" max="1287" width="0" style="2" hidden="1" customWidth="1"/>
    <col min="1288" max="1528" width="8.81640625" style="2"/>
    <col min="1529" max="1529" width="4" style="2" customWidth="1"/>
    <col min="1530" max="1530" width="19.26953125" style="2" customWidth="1"/>
    <col min="1531" max="1531" width="9.453125" style="2" customWidth="1"/>
    <col min="1532" max="1532" width="14.453125" style="2" customWidth="1"/>
    <col min="1533" max="1533" width="6.81640625" style="2" customWidth="1"/>
    <col min="1534" max="1534" width="8.81640625" style="2" customWidth="1"/>
    <col min="1535" max="1535" width="10.26953125" style="2" customWidth="1"/>
    <col min="1536" max="1536" width="13.7265625" style="2" customWidth="1"/>
    <col min="1537" max="1537" width="16.453125" style="2" customWidth="1"/>
    <col min="1538" max="1538" width="12.26953125" style="2" customWidth="1"/>
    <col min="1539" max="1540" width="13.7265625" style="2" customWidth="1"/>
    <col min="1541" max="1541" width="12.81640625" style="2" customWidth="1"/>
    <col min="1542" max="1543" width="0" style="2" hidden="1" customWidth="1"/>
    <col min="1544" max="1784" width="8.81640625" style="2"/>
    <col min="1785" max="1785" width="4" style="2" customWidth="1"/>
    <col min="1786" max="1786" width="19.26953125" style="2" customWidth="1"/>
    <col min="1787" max="1787" width="9.453125" style="2" customWidth="1"/>
    <col min="1788" max="1788" width="14.453125" style="2" customWidth="1"/>
    <col min="1789" max="1789" width="6.81640625" style="2" customWidth="1"/>
    <col min="1790" max="1790" width="8.81640625" style="2" customWidth="1"/>
    <col min="1791" max="1791" width="10.26953125" style="2" customWidth="1"/>
    <col min="1792" max="1792" width="13.7265625" style="2" customWidth="1"/>
    <col min="1793" max="1793" width="16.453125" style="2" customWidth="1"/>
    <col min="1794" max="1794" width="12.26953125" style="2" customWidth="1"/>
    <col min="1795" max="1796" width="13.7265625" style="2" customWidth="1"/>
    <col min="1797" max="1797" width="12.81640625" style="2" customWidth="1"/>
    <col min="1798" max="1799" width="0" style="2" hidden="1" customWidth="1"/>
    <col min="1800" max="2040" width="8.81640625" style="2"/>
    <col min="2041" max="2041" width="4" style="2" customWidth="1"/>
    <col min="2042" max="2042" width="19.26953125" style="2" customWidth="1"/>
    <col min="2043" max="2043" width="9.453125" style="2" customWidth="1"/>
    <col min="2044" max="2044" width="14.453125" style="2" customWidth="1"/>
    <col min="2045" max="2045" width="6.81640625" style="2" customWidth="1"/>
    <col min="2046" max="2046" width="8.81640625" style="2" customWidth="1"/>
    <col min="2047" max="2047" width="10.26953125" style="2" customWidth="1"/>
    <col min="2048" max="2048" width="13.7265625" style="2" customWidth="1"/>
    <col min="2049" max="2049" width="16.453125" style="2" customWidth="1"/>
    <col min="2050" max="2050" width="12.26953125" style="2" customWidth="1"/>
    <col min="2051" max="2052" width="13.7265625" style="2" customWidth="1"/>
    <col min="2053" max="2053" width="12.81640625" style="2" customWidth="1"/>
    <col min="2054" max="2055" width="0" style="2" hidden="1" customWidth="1"/>
    <col min="2056" max="2296" width="8.81640625" style="2"/>
    <col min="2297" max="2297" width="4" style="2" customWidth="1"/>
    <col min="2298" max="2298" width="19.26953125" style="2" customWidth="1"/>
    <col min="2299" max="2299" width="9.453125" style="2" customWidth="1"/>
    <col min="2300" max="2300" width="14.453125" style="2" customWidth="1"/>
    <col min="2301" max="2301" width="6.81640625" style="2" customWidth="1"/>
    <col min="2302" max="2302" width="8.81640625" style="2" customWidth="1"/>
    <col min="2303" max="2303" width="10.26953125" style="2" customWidth="1"/>
    <col min="2304" max="2304" width="13.7265625" style="2" customWidth="1"/>
    <col min="2305" max="2305" width="16.453125" style="2" customWidth="1"/>
    <col min="2306" max="2306" width="12.26953125" style="2" customWidth="1"/>
    <col min="2307" max="2308" width="13.7265625" style="2" customWidth="1"/>
    <col min="2309" max="2309" width="12.81640625" style="2" customWidth="1"/>
    <col min="2310" max="2311" width="0" style="2" hidden="1" customWidth="1"/>
    <col min="2312" max="2552" width="8.81640625" style="2"/>
    <col min="2553" max="2553" width="4" style="2" customWidth="1"/>
    <col min="2554" max="2554" width="19.26953125" style="2" customWidth="1"/>
    <col min="2555" max="2555" width="9.453125" style="2" customWidth="1"/>
    <col min="2556" max="2556" width="14.453125" style="2" customWidth="1"/>
    <col min="2557" max="2557" width="6.81640625" style="2" customWidth="1"/>
    <col min="2558" max="2558" width="8.81640625" style="2" customWidth="1"/>
    <col min="2559" max="2559" width="10.26953125" style="2" customWidth="1"/>
    <col min="2560" max="2560" width="13.7265625" style="2" customWidth="1"/>
    <col min="2561" max="2561" width="16.453125" style="2" customWidth="1"/>
    <col min="2562" max="2562" width="12.26953125" style="2" customWidth="1"/>
    <col min="2563" max="2564" width="13.7265625" style="2" customWidth="1"/>
    <col min="2565" max="2565" width="12.81640625" style="2" customWidth="1"/>
    <col min="2566" max="2567" width="0" style="2" hidden="1" customWidth="1"/>
    <col min="2568" max="2808" width="8.81640625" style="2"/>
    <col min="2809" max="2809" width="4" style="2" customWidth="1"/>
    <col min="2810" max="2810" width="19.26953125" style="2" customWidth="1"/>
    <col min="2811" max="2811" width="9.453125" style="2" customWidth="1"/>
    <col min="2812" max="2812" width="14.453125" style="2" customWidth="1"/>
    <col min="2813" max="2813" width="6.81640625" style="2" customWidth="1"/>
    <col min="2814" max="2814" width="8.81640625" style="2" customWidth="1"/>
    <col min="2815" max="2815" width="10.26953125" style="2" customWidth="1"/>
    <col min="2816" max="2816" width="13.7265625" style="2" customWidth="1"/>
    <col min="2817" max="2817" width="16.453125" style="2" customWidth="1"/>
    <col min="2818" max="2818" width="12.26953125" style="2" customWidth="1"/>
    <col min="2819" max="2820" width="13.7265625" style="2" customWidth="1"/>
    <col min="2821" max="2821" width="12.81640625" style="2" customWidth="1"/>
    <col min="2822" max="2823" width="0" style="2" hidden="1" customWidth="1"/>
    <col min="2824" max="3064" width="8.81640625" style="2"/>
    <col min="3065" max="3065" width="4" style="2" customWidth="1"/>
    <col min="3066" max="3066" width="19.26953125" style="2" customWidth="1"/>
    <col min="3067" max="3067" width="9.453125" style="2" customWidth="1"/>
    <col min="3068" max="3068" width="14.453125" style="2" customWidth="1"/>
    <col min="3069" max="3069" width="6.81640625" style="2" customWidth="1"/>
    <col min="3070" max="3070" width="8.81640625" style="2" customWidth="1"/>
    <col min="3071" max="3071" width="10.26953125" style="2" customWidth="1"/>
    <col min="3072" max="3072" width="13.7265625" style="2" customWidth="1"/>
    <col min="3073" max="3073" width="16.453125" style="2" customWidth="1"/>
    <col min="3074" max="3074" width="12.26953125" style="2" customWidth="1"/>
    <col min="3075" max="3076" width="13.7265625" style="2" customWidth="1"/>
    <col min="3077" max="3077" width="12.81640625" style="2" customWidth="1"/>
    <col min="3078" max="3079" width="0" style="2" hidden="1" customWidth="1"/>
    <col min="3080" max="3320" width="8.81640625" style="2"/>
    <col min="3321" max="3321" width="4" style="2" customWidth="1"/>
    <col min="3322" max="3322" width="19.26953125" style="2" customWidth="1"/>
    <col min="3323" max="3323" width="9.453125" style="2" customWidth="1"/>
    <col min="3324" max="3324" width="14.453125" style="2" customWidth="1"/>
    <col min="3325" max="3325" width="6.81640625" style="2" customWidth="1"/>
    <col min="3326" max="3326" width="8.81640625" style="2" customWidth="1"/>
    <col min="3327" max="3327" width="10.26953125" style="2" customWidth="1"/>
    <col min="3328" max="3328" width="13.7265625" style="2" customWidth="1"/>
    <col min="3329" max="3329" width="16.453125" style="2" customWidth="1"/>
    <col min="3330" max="3330" width="12.26953125" style="2" customWidth="1"/>
    <col min="3331" max="3332" width="13.7265625" style="2" customWidth="1"/>
    <col min="3333" max="3333" width="12.81640625" style="2" customWidth="1"/>
    <col min="3334" max="3335" width="0" style="2" hidden="1" customWidth="1"/>
    <col min="3336" max="3576" width="8.81640625" style="2"/>
    <col min="3577" max="3577" width="4" style="2" customWidth="1"/>
    <col min="3578" max="3578" width="19.26953125" style="2" customWidth="1"/>
    <col min="3579" max="3579" width="9.453125" style="2" customWidth="1"/>
    <col min="3580" max="3580" width="14.453125" style="2" customWidth="1"/>
    <col min="3581" max="3581" width="6.81640625" style="2" customWidth="1"/>
    <col min="3582" max="3582" width="8.81640625" style="2" customWidth="1"/>
    <col min="3583" max="3583" width="10.26953125" style="2" customWidth="1"/>
    <col min="3584" max="3584" width="13.7265625" style="2" customWidth="1"/>
    <col min="3585" max="3585" width="16.453125" style="2" customWidth="1"/>
    <col min="3586" max="3586" width="12.26953125" style="2" customWidth="1"/>
    <col min="3587" max="3588" width="13.7265625" style="2" customWidth="1"/>
    <col min="3589" max="3589" width="12.81640625" style="2" customWidth="1"/>
    <col min="3590" max="3591" width="0" style="2" hidden="1" customWidth="1"/>
    <col min="3592" max="3832" width="8.81640625" style="2"/>
    <col min="3833" max="3833" width="4" style="2" customWidth="1"/>
    <col min="3834" max="3834" width="19.26953125" style="2" customWidth="1"/>
    <col min="3835" max="3835" width="9.453125" style="2" customWidth="1"/>
    <col min="3836" max="3836" width="14.453125" style="2" customWidth="1"/>
    <col min="3837" max="3837" width="6.81640625" style="2" customWidth="1"/>
    <col min="3838" max="3838" width="8.81640625" style="2" customWidth="1"/>
    <col min="3839" max="3839" width="10.26953125" style="2" customWidth="1"/>
    <col min="3840" max="3840" width="13.7265625" style="2" customWidth="1"/>
    <col min="3841" max="3841" width="16.453125" style="2" customWidth="1"/>
    <col min="3842" max="3842" width="12.26953125" style="2" customWidth="1"/>
    <col min="3843" max="3844" width="13.7265625" style="2" customWidth="1"/>
    <col min="3845" max="3845" width="12.81640625" style="2" customWidth="1"/>
    <col min="3846" max="3847" width="0" style="2" hidden="1" customWidth="1"/>
    <col min="3848" max="4088" width="8.81640625" style="2"/>
    <col min="4089" max="4089" width="4" style="2" customWidth="1"/>
    <col min="4090" max="4090" width="19.26953125" style="2" customWidth="1"/>
    <col min="4091" max="4091" width="9.453125" style="2" customWidth="1"/>
    <col min="4092" max="4092" width="14.453125" style="2" customWidth="1"/>
    <col min="4093" max="4093" width="6.81640625" style="2" customWidth="1"/>
    <col min="4094" max="4094" width="8.81640625" style="2" customWidth="1"/>
    <col min="4095" max="4095" width="10.26953125" style="2" customWidth="1"/>
    <col min="4096" max="4096" width="13.7265625" style="2" customWidth="1"/>
    <col min="4097" max="4097" width="16.453125" style="2" customWidth="1"/>
    <col min="4098" max="4098" width="12.26953125" style="2" customWidth="1"/>
    <col min="4099" max="4100" width="13.7265625" style="2" customWidth="1"/>
    <col min="4101" max="4101" width="12.81640625" style="2" customWidth="1"/>
    <col min="4102" max="4103" width="0" style="2" hidden="1" customWidth="1"/>
    <col min="4104" max="4344" width="8.81640625" style="2"/>
    <col min="4345" max="4345" width="4" style="2" customWidth="1"/>
    <col min="4346" max="4346" width="19.26953125" style="2" customWidth="1"/>
    <col min="4347" max="4347" width="9.453125" style="2" customWidth="1"/>
    <col min="4348" max="4348" width="14.453125" style="2" customWidth="1"/>
    <col min="4349" max="4349" width="6.81640625" style="2" customWidth="1"/>
    <col min="4350" max="4350" width="8.81640625" style="2" customWidth="1"/>
    <col min="4351" max="4351" width="10.26953125" style="2" customWidth="1"/>
    <col min="4352" max="4352" width="13.7265625" style="2" customWidth="1"/>
    <col min="4353" max="4353" width="16.453125" style="2" customWidth="1"/>
    <col min="4354" max="4354" width="12.26953125" style="2" customWidth="1"/>
    <col min="4355" max="4356" width="13.7265625" style="2" customWidth="1"/>
    <col min="4357" max="4357" width="12.81640625" style="2" customWidth="1"/>
    <col min="4358" max="4359" width="0" style="2" hidden="1" customWidth="1"/>
    <col min="4360" max="4600" width="8.81640625" style="2"/>
    <col min="4601" max="4601" width="4" style="2" customWidth="1"/>
    <col min="4602" max="4602" width="19.26953125" style="2" customWidth="1"/>
    <col min="4603" max="4603" width="9.453125" style="2" customWidth="1"/>
    <col min="4604" max="4604" width="14.453125" style="2" customWidth="1"/>
    <col min="4605" max="4605" width="6.81640625" style="2" customWidth="1"/>
    <col min="4606" max="4606" width="8.81640625" style="2" customWidth="1"/>
    <col min="4607" max="4607" width="10.26953125" style="2" customWidth="1"/>
    <col min="4608" max="4608" width="13.7265625" style="2" customWidth="1"/>
    <col min="4609" max="4609" width="16.453125" style="2" customWidth="1"/>
    <col min="4610" max="4610" width="12.26953125" style="2" customWidth="1"/>
    <col min="4611" max="4612" width="13.7265625" style="2" customWidth="1"/>
    <col min="4613" max="4613" width="12.81640625" style="2" customWidth="1"/>
    <col min="4614" max="4615" width="0" style="2" hidden="1" customWidth="1"/>
    <col min="4616" max="4856" width="8.81640625" style="2"/>
    <col min="4857" max="4857" width="4" style="2" customWidth="1"/>
    <col min="4858" max="4858" width="19.26953125" style="2" customWidth="1"/>
    <col min="4859" max="4859" width="9.453125" style="2" customWidth="1"/>
    <col min="4860" max="4860" width="14.453125" style="2" customWidth="1"/>
    <col min="4861" max="4861" width="6.81640625" style="2" customWidth="1"/>
    <col min="4862" max="4862" width="8.81640625" style="2" customWidth="1"/>
    <col min="4863" max="4863" width="10.26953125" style="2" customWidth="1"/>
    <col min="4864" max="4864" width="13.7265625" style="2" customWidth="1"/>
    <col min="4865" max="4865" width="16.453125" style="2" customWidth="1"/>
    <col min="4866" max="4866" width="12.26953125" style="2" customWidth="1"/>
    <col min="4867" max="4868" width="13.7265625" style="2" customWidth="1"/>
    <col min="4869" max="4869" width="12.81640625" style="2" customWidth="1"/>
    <col min="4870" max="4871" width="0" style="2" hidden="1" customWidth="1"/>
    <col min="4872" max="5112" width="8.81640625" style="2"/>
    <col min="5113" max="5113" width="4" style="2" customWidth="1"/>
    <col min="5114" max="5114" width="19.26953125" style="2" customWidth="1"/>
    <col min="5115" max="5115" width="9.453125" style="2" customWidth="1"/>
    <col min="5116" max="5116" width="14.453125" style="2" customWidth="1"/>
    <col min="5117" max="5117" width="6.81640625" style="2" customWidth="1"/>
    <col min="5118" max="5118" width="8.81640625" style="2" customWidth="1"/>
    <col min="5119" max="5119" width="10.26953125" style="2" customWidth="1"/>
    <col min="5120" max="5120" width="13.7265625" style="2" customWidth="1"/>
    <col min="5121" max="5121" width="16.453125" style="2" customWidth="1"/>
    <col min="5122" max="5122" width="12.26953125" style="2" customWidth="1"/>
    <col min="5123" max="5124" width="13.7265625" style="2" customWidth="1"/>
    <col min="5125" max="5125" width="12.81640625" style="2" customWidth="1"/>
    <col min="5126" max="5127" width="0" style="2" hidden="1" customWidth="1"/>
    <col min="5128" max="5368" width="8.81640625" style="2"/>
    <col min="5369" max="5369" width="4" style="2" customWidth="1"/>
    <col min="5370" max="5370" width="19.26953125" style="2" customWidth="1"/>
    <col min="5371" max="5371" width="9.453125" style="2" customWidth="1"/>
    <col min="5372" max="5372" width="14.453125" style="2" customWidth="1"/>
    <col min="5373" max="5373" width="6.81640625" style="2" customWidth="1"/>
    <col min="5374" max="5374" width="8.81640625" style="2" customWidth="1"/>
    <col min="5375" max="5375" width="10.26953125" style="2" customWidth="1"/>
    <col min="5376" max="5376" width="13.7265625" style="2" customWidth="1"/>
    <col min="5377" max="5377" width="16.453125" style="2" customWidth="1"/>
    <col min="5378" max="5378" width="12.26953125" style="2" customWidth="1"/>
    <col min="5379" max="5380" width="13.7265625" style="2" customWidth="1"/>
    <col min="5381" max="5381" width="12.81640625" style="2" customWidth="1"/>
    <col min="5382" max="5383" width="0" style="2" hidden="1" customWidth="1"/>
    <col min="5384" max="5624" width="8.81640625" style="2"/>
    <col min="5625" max="5625" width="4" style="2" customWidth="1"/>
    <col min="5626" max="5626" width="19.26953125" style="2" customWidth="1"/>
    <col min="5627" max="5627" width="9.453125" style="2" customWidth="1"/>
    <col min="5628" max="5628" width="14.453125" style="2" customWidth="1"/>
    <col min="5629" max="5629" width="6.81640625" style="2" customWidth="1"/>
    <col min="5630" max="5630" width="8.81640625" style="2" customWidth="1"/>
    <col min="5631" max="5631" width="10.26953125" style="2" customWidth="1"/>
    <col min="5632" max="5632" width="13.7265625" style="2" customWidth="1"/>
    <col min="5633" max="5633" width="16.453125" style="2" customWidth="1"/>
    <col min="5634" max="5634" width="12.26953125" style="2" customWidth="1"/>
    <col min="5635" max="5636" width="13.7265625" style="2" customWidth="1"/>
    <col min="5637" max="5637" width="12.81640625" style="2" customWidth="1"/>
    <col min="5638" max="5639" width="0" style="2" hidden="1" customWidth="1"/>
    <col min="5640" max="5880" width="8.81640625" style="2"/>
    <col min="5881" max="5881" width="4" style="2" customWidth="1"/>
    <col min="5882" max="5882" width="19.26953125" style="2" customWidth="1"/>
    <col min="5883" max="5883" width="9.453125" style="2" customWidth="1"/>
    <col min="5884" max="5884" width="14.453125" style="2" customWidth="1"/>
    <col min="5885" max="5885" width="6.81640625" style="2" customWidth="1"/>
    <col min="5886" max="5886" width="8.81640625" style="2" customWidth="1"/>
    <col min="5887" max="5887" width="10.26953125" style="2" customWidth="1"/>
    <col min="5888" max="5888" width="13.7265625" style="2" customWidth="1"/>
    <col min="5889" max="5889" width="16.453125" style="2" customWidth="1"/>
    <col min="5890" max="5890" width="12.26953125" style="2" customWidth="1"/>
    <col min="5891" max="5892" width="13.7265625" style="2" customWidth="1"/>
    <col min="5893" max="5893" width="12.81640625" style="2" customWidth="1"/>
    <col min="5894" max="5895" width="0" style="2" hidden="1" customWidth="1"/>
    <col min="5896" max="6136" width="8.81640625" style="2"/>
    <col min="6137" max="6137" width="4" style="2" customWidth="1"/>
    <col min="6138" max="6138" width="19.26953125" style="2" customWidth="1"/>
    <col min="6139" max="6139" width="9.453125" style="2" customWidth="1"/>
    <col min="6140" max="6140" width="14.453125" style="2" customWidth="1"/>
    <col min="6141" max="6141" width="6.81640625" style="2" customWidth="1"/>
    <col min="6142" max="6142" width="8.81640625" style="2" customWidth="1"/>
    <col min="6143" max="6143" width="10.26953125" style="2" customWidth="1"/>
    <col min="6144" max="6144" width="13.7265625" style="2" customWidth="1"/>
    <col min="6145" max="6145" width="16.453125" style="2" customWidth="1"/>
    <col min="6146" max="6146" width="12.26953125" style="2" customWidth="1"/>
    <col min="6147" max="6148" width="13.7265625" style="2" customWidth="1"/>
    <col min="6149" max="6149" width="12.81640625" style="2" customWidth="1"/>
    <col min="6150" max="6151" width="0" style="2" hidden="1" customWidth="1"/>
    <col min="6152" max="6392" width="8.81640625" style="2"/>
    <col min="6393" max="6393" width="4" style="2" customWidth="1"/>
    <col min="6394" max="6394" width="19.26953125" style="2" customWidth="1"/>
    <col min="6395" max="6395" width="9.453125" style="2" customWidth="1"/>
    <col min="6396" max="6396" width="14.453125" style="2" customWidth="1"/>
    <col min="6397" max="6397" width="6.81640625" style="2" customWidth="1"/>
    <col min="6398" max="6398" width="8.81640625" style="2" customWidth="1"/>
    <col min="6399" max="6399" width="10.26953125" style="2" customWidth="1"/>
    <col min="6400" max="6400" width="13.7265625" style="2" customWidth="1"/>
    <col min="6401" max="6401" width="16.453125" style="2" customWidth="1"/>
    <col min="6402" max="6402" width="12.26953125" style="2" customWidth="1"/>
    <col min="6403" max="6404" width="13.7265625" style="2" customWidth="1"/>
    <col min="6405" max="6405" width="12.81640625" style="2" customWidth="1"/>
    <col min="6406" max="6407" width="0" style="2" hidden="1" customWidth="1"/>
    <col min="6408" max="6648" width="8.81640625" style="2"/>
    <col min="6649" max="6649" width="4" style="2" customWidth="1"/>
    <col min="6650" max="6650" width="19.26953125" style="2" customWidth="1"/>
    <col min="6651" max="6651" width="9.453125" style="2" customWidth="1"/>
    <col min="6652" max="6652" width="14.453125" style="2" customWidth="1"/>
    <col min="6653" max="6653" width="6.81640625" style="2" customWidth="1"/>
    <col min="6654" max="6654" width="8.81640625" style="2" customWidth="1"/>
    <col min="6655" max="6655" width="10.26953125" style="2" customWidth="1"/>
    <col min="6656" max="6656" width="13.7265625" style="2" customWidth="1"/>
    <col min="6657" max="6657" width="16.453125" style="2" customWidth="1"/>
    <col min="6658" max="6658" width="12.26953125" style="2" customWidth="1"/>
    <col min="6659" max="6660" width="13.7265625" style="2" customWidth="1"/>
    <col min="6661" max="6661" width="12.81640625" style="2" customWidth="1"/>
    <col min="6662" max="6663" width="0" style="2" hidden="1" customWidth="1"/>
    <col min="6664" max="6904" width="8.81640625" style="2"/>
    <col min="6905" max="6905" width="4" style="2" customWidth="1"/>
    <col min="6906" max="6906" width="19.26953125" style="2" customWidth="1"/>
    <col min="6907" max="6907" width="9.453125" style="2" customWidth="1"/>
    <col min="6908" max="6908" width="14.453125" style="2" customWidth="1"/>
    <col min="6909" max="6909" width="6.81640625" style="2" customWidth="1"/>
    <col min="6910" max="6910" width="8.81640625" style="2" customWidth="1"/>
    <col min="6911" max="6911" width="10.26953125" style="2" customWidth="1"/>
    <col min="6912" max="6912" width="13.7265625" style="2" customWidth="1"/>
    <col min="6913" max="6913" width="16.453125" style="2" customWidth="1"/>
    <col min="6914" max="6914" width="12.26953125" style="2" customWidth="1"/>
    <col min="6915" max="6916" width="13.7265625" style="2" customWidth="1"/>
    <col min="6917" max="6917" width="12.81640625" style="2" customWidth="1"/>
    <col min="6918" max="6919" width="0" style="2" hidden="1" customWidth="1"/>
    <col min="6920" max="7160" width="8.81640625" style="2"/>
    <col min="7161" max="7161" width="4" style="2" customWidth="1"/>
    <col min="7162" max="7162" width="19.26953125" style="2" customWidth="1"/>
    <col min="7163" max="7163" width="9.453125" style="2" customWidth="1"/>
    <col min="7164" max="7164" width="14.453125" style="2" customWidth="1"/>
    <col min="7165" max="7165" width="6.81640625" style="2" customWidth="1"/>
    <col min="7166" max="7166" width="8.81640625" style="2" customWidth="1"/>
    <col min="7167" max="7167" width="10.26953125" style="2" customWidth="1"/>
    <col min="7168" max="7168" width="13.7265625" style="2" customWidth="1"/>
    <col min="7169" max="7169" width="16.453125" style="2" customWidth="1"/>
    <col min="7170" max="7170" width="12.26953125" style="2" customWidth="1"/>
    <col min="7171" max="7172" width="13.7265625" style="2" customWidth="1"/>
    <col min="7173" max="7173" width="12.81640625" style="2" customWidth="1"/>
    <col min="7174" max="7175" width="0" style="2" hidden="1" customWidth="1"/>
    <col min="7176" max="7416" width="8.81640625" style="2"/>
    <col min="7417" max="7417" width="4" style="2" customWidth="1"/>
    <col min="7418" max="7418" width="19.26953125" style="2" customWidth="1"/>
    <col min="7419" max="7419" width="9.453125" style="2" customWidth="1"/>
    <col min="7420" max="7420" width="14.453125" style="2" customWidth="1"/>
    <col min="7421" max="7421" width="6.81640625" style="2" customWidth="1"/>
    <col min="7422" max="7422" width="8.81640625" style="2" customWidth="1"/>
    <col min="7423" max="7423" width="10.26953125" style="2" customWidth="1"/>
    <col min="7424" max="7424" width="13.7265625" style="2" customWidth="1"/>
    <col min="7425" max="7425" width="16.453125" style="2" customWidth="1"/>
    <col min="7426" max="7426" width="12.26953125" style="2" customWidth="1"/>
    <col min="7427" max="7428" width="13.7265625" style="2" customWidth="1"/>
    <col min="7429" max="7429" width="12.81640625" style="2" customWidth="1"/>
    <col min="7430" max="7431" width="0" style="2" hidden="1" customWidth="1"/>
    <col min="7432" max="7672" width="8.81640625" style="2"/>
    <col min="7673" max="7673" width="4" style="2" customWidth="1"/>
    <col min="7674" max="7674" width="19.26953125" style="2" customWidth="1"/>
    <col min="7675" max="7675" width="9.453125" style="2" customWidth="1"/>
    <col min="7676" max="7676" width="14.453125" style="2" customWidth="1"/>
    <col min="7677" max="7677" width="6.81640625" style="2" customWidth="1"/>
    <col min="7678" max="7678" width="8.81640625" style="2" customWidth="1"/>
    <col min="7679" max="7679" width="10.26953125" style="2" customWidth="1"/>
    <col min="7680" max="7680" width="13.7265625" style="2" customWidth="1"/>
    <col min="7681" max="7681" width="16.453125" style="2" customWidth="1"/>
    <col min="7682" max="7682" width="12.26953125" style="2" customWidth="1"/>
    <col min="7683" max="7684" width="13.7265625" style="2" customWidth="1"/>
    <col min="7685" max="7685" width="12.81640625" style="2" customWidth="1"/>
    <col min="7686" max="7687" width="0" style="2" hidden="1" customWidth="1"/>
    <col min="7688" max="7928" width="8.81640625" style="2"/>
    <col min="7929" max="7929" width="4" style="2" customWidth="1"/>
    <col min="7930" max="7930" width="19.26953125" style="2" customWidth="1"/>
    <col min="7931" max="7931" width="9.453125" style="2" customWidth="1"/>
    <col min="7932" max="7932" width="14.453125" style="2" customWidth="1"/>
    <col min="7933" max="7933" width="6.81640625" style="2" customWidth="1"/>
    <col min="7934" max="7934" width="8.81640625" style="2" customWidth="1"/>
    <col min="7935" max="7935" width="10.26953125" style="2" customWidth="1"/>
    <col min="7936" max="7936" width="13.7265625" style="2" customWidth="1"/>
    <col min="7937" max="7937" width="16.453125" style="2" customWidth="1"/>
    <col min="7938" max="7938" width="12.26953125" style="2" customWidth="1"/>
    <col min="7939" max="7940" width="13.7265625" style="2" customWidth="1"/>
    <col min="7941" max="7941" width="12.81640625" style="2" customWidth="1"/>
    <col min="7942" max="7943" width="0" style="2" hidden="1" customWidth="1"/>
    <col min="7944" max="8184" width="8.81640625" style="2"/>
    <col min="8185" max="8185" width="4" style="2" customWidth="1"/>
    <col min="8186" max="8186" width="19.26953125" style="2" customWidth="1"/>
    <col min="8187" max="8187" width="9.453125" style="2" customWidth="1"/>
    <col min="8188" max="8188" width="14.453125" style="2" customWidth="1"/>
    <col min="8189" max="8189" width="6.81640625" style="2" customWidth="1"/>
    <col min="8190" max="8190" width="8.81640625" style="2" customWidth="1"/>
    <col min="8191" max="8191" width="10.26953125" style="2" customWidth="1"/>
    <col min="8192" max="8192" width="13.7265625" style="2" customWidth="1"/>
    <col min="8193" max="8193" width="16.453125" style="2" customWidth="1"/>
    <col min="8194" max="8194" width="12.26953125" style="2" customWidth="1"/>
    <col min="8195" max="8196" width="13.7265625" style="2" customWidth="1"/>
    <col min="8197" max="8197" width="12.81640625" style="2" customWidth="1"/>
    <col min="8198" max="8199" width="0" style="2" hidden="1" customWidth="1"/>
    <col min="8200" max="8440" width="8.81640625" style="2"/>
    <col min="8441" max="8441" width="4" style="2" customWidth="1"/>
    <col min="8442" max="8442" width="19.26953125" style="2" customWidth="1"/>
    <col min="8443" max="8443" width="9.453125" style="2" customWidth="1"/>
    <col min="8444" max="8444" width="14.453125" style="2" customWidth="1"/>
    <col min="8445" max="8445" width="6.81640625" style="2" customWidth="1"/>
    <col min="8446" max="8446" width="8.81640625" style="2" customWidth="1"/>
    <col min="8447" max="8447" width="10.26953125" style="2" customWidth="1"/>
    <col min="8448" max="8448" width="13.7265625" style="2" customWidth="1"/>
    <col min="8449" max="8449" width="16.453125" style="2" customWidth="1"/>
    <col min="8450" max="8450" width="12.26953125" style="2" customWidth="1"/>
    <col min="8451" max="8452" width="13.7265625" style="2" customWidth="1"/>
    <col min="8453" max="8453" width="12.81640625" style="2" customWidth="1"/>
    <col min="8454" max="8455" width="0" style="2" hidden="1" customWidth="1"/>
    <col min="8456" max="8696" width="8.81640625" style="2"/>
    <col min="8697" max="8697" width="4" style="2" customWidth="1"/>
    <col min="8698" max="8698" width="19.26953125" style="2" customWidth="1"/>
    <col min="8699" max="8699" width="9.453125" style="2" customWidth="1"/>
    <col min="8700" max="8700" width="14.453125" style="2" customWidth="1"/>
    <col min="8701" max="8701" width="6.81640625" style="2" customWidth="1"/>
    <col min="8702" max="8702" width="8.81640625" style="2" customWidth="1"/>
    <col min="8703" max="8703" width="10.26953125" style="2" customWidth="1"/>
    <col min="8704" max="8704" width="13.7265625" style="2" customWidth="1"/>
    <col min="8705" max="8705" width="16.453125" style="2" customWidth="1"/>
    <col min="8706" max="8706" width="12.26953125" style="2" customWidth="1"/>
    <col min="8707" max="8708" width="13.7265625" style="2" customWidth="1"/>
    <col min="8709" max="8709" width="12.81640625" style="2" customWidth="1"/>
    <col min="8710" max="8711" width="0" style="2" hidden="1" customWidth="1"/>
    <col min="8712" max="8952" width="8.81640625" style="2"/>
    <col min="8953" max="8953" width="4" style="2" customWidth="1"/>
    <col min="8954" max="8954" width="19.26953125" style="2" customWidth="1"/>
    <col min="8955" max="8955" width="9.453125" style="2" customWidth="1"/>
    <col min="8956" max="8956" width="14.453125" style="2" customWidth="1"/>
    <col min="8957" max="8957" width="6.81640625" style="2" customWidth="1"/>
    <col min="8958" max="8958" width="8.81640625" style="2" customWidth="1"/>
    <col min="8959" max="8959" width="10.26953125" style="2" customWidth="1"/>
    <col min="8960" max="8960" width="13.7265625" style="2" customWidth="1"/>
    <col min="8961" max="8961" width="16.453125" style="2" customWidth="1"/>
    <col min="8962" max="8962" width="12.26953125" style="2" customWidth="1"/>
    <col min="8963" max="8964" width="13.7265625" style="2" customWidth="1"/>
    <col min="8965" max="8965" width="12.81640625" style="2" customWidth="1"/>
    <col min="8966" max="8967" width="0" style="2" hidden="1" customWidth="1"/>
    <col min="8968" max="9208" width="8.81640625" style="2"/>
    <col min="9209" max="9209" width="4" style="2" customWidth="1"/>
    <col min="9210" max="9210" width="19.26953125" style="2" customWidth="1"/>
    <col min="9211" max="9211" width="9.453125" style="2" customWidth="1"/>
    <col min="9212" max="9212" width="14.453125" style="2" customWidth="1"/>
    <col min="9213" max="9213" width="6.81640625" style="2" customWidth="1"/>
    <col min="9214" max="9214" width="8.81640625" style="2" customWidth="1"/>
    <col min="9215" max="9215" width="10.26953125" style="2" customWidth="1"/>
    <col min="9216" max="9216" width="13.7265625" style="2" customWidth="1"/>
    <col min="9217" max="9217" width="16.453125" style="2" customWidth="1"/>
    <col min="9218" max="9218" width="12.26953125" style="2" customWidth="1"/>
    <col min="9219" max="9220" width="13.7265625" style="2" customWidth="1"/>
    <col min="9221" max="9221" width="12.81640625" style="2" customWidth="1"/>
    <col min="9222" max="9223" width="0" style="2" hidden="1" customWidth="1"/>
    <col min="9224" max="9464" width="8.81640625" style="2"/>
    <col min="9465" max="9465" width="4" style="2" customWidth="1"/>
    <col min="9466" max="9466" width="19.26953125" style="2" customWidth="1"/>
    <col min="9467" max="9467" width="9.453125" style="2" customWidth="1"/>
    <col min="9468" max="9468" width="14.453125" style="2" customWidth="1"/>
    <col min="9469" max="9469" width="6.81640625" style="2" customWidth="1"/>
    <col min="9470" max="9470" width="8.81640625" style="2" customWidth="1"/>
    <col min="9471" max="9471" width="10.26953125" style="2" customWidth="1"/>
    <col min="9472" max="9472" width="13.7265625" style="2" customWidth="1"/>
    <col min="9473" max="9473" width="16.453125" style="2" customWidth="1"/>
    <col min="9474" max="9474" width="12.26953125" style="2" customWidth="1"/>
    <col min="9475" max="9476" width="13.7265625" style="2" customWidth="1"/>
    <col min="9477" max="9477" width="12.81640625" style="2" customWidth="1"/>
    <col min="9478" max="9479" width="0" style="2" hidden="1" customWidth="1"/>
    <col min="9480" max="9720" width="8.81640625" style="2"/>
    <col min="9721" max="9721" width="4" style="2" customWidth="1"/>
    <col min="9722" max="9722" width="19.26953125" style="2" customWidth="1"/>
    <col min="9723" max="9723" width="9.453125" style="2" customWidth="1"/>
    <col min="9724" max="9724" width="14.453125" style="2" customWidth="1"/>
    <col min="9725" max="9725" width="6.81640625" style="2" customWidth="1"/>
    <col min="9726" max="9726" width="8.81640625" style="2" customWidth="1"/>
    <col min="9727" max="9727" width="10.26953125" style="2" customWidth="1"/>
    <col min="9728" max="9728" width="13.7265625" style="2" customWidth="1"/>
    <col min="9729" max="9729" width="16.453125" style="2" customWidth="1"/>
    <col min="9730" max="9730" width="12.26953125" style="2" customWidth="1"/>
    <col min="9731" max="9732" width="13.7265625" style="2" customWidth="1"/>
    <col min="9733" max="9733" width="12.81640625" style="2" customWidth="1"/>
    <col min="9734" max="9735" width="0" style="2" hidden="1" customWidth="1"/>
    <col min="9736" max="9976" width="8.81640625" style="2"/>
    <col min="9977" max="9977" width="4" style="2" customWidth="1"/>
    <col min="9978" max="9978" width="19.26953125" style="2" customWidth="1"/>
    <col min="9979" max="9979" width="9.453125" style="2" customWidth="1"/>
    <col min="9980" max="9980" width="14.453125" style="2" customWidth="1"/>
    <col min="9981" max="9981" width="6.81640625" style="2" customWidth="1"/>
    <col min="9982" max="9982" width="8.81640625" style="2" customWidth="1"/>
    <col min="9983" max="9983" width="10.26953125" style="2" customWidth="1"/>
    <col min="9984" max="9984" width="13.7265625" style="2" customWidth="1"/>
    <col min="9985" max="9985" width="16.453125" style="2" customWidth="1"/>
    <col min="9986" max="9986" width="12.26953125" style="2" customWidth="1"/>
    <col min="9987" max="9988" width="13.7265625" style="2" customWidth="1"/>
    <col min="9989" max="9989" width="12.81640625" style="2" customWidth="1"/>
    <col min="9990" max="9991" width="0" style="2" hidden="1" customWidth="1"/>
    <col min="9992" max="10232" width="8.81640625" style="2"/>
    <col min="10233" max="10233" width="4" style="2" customWidth="1"/>
    <col min="10234" max="10234" width="19.26953125" style="2" customWidth="1"/>
    <col min="10235" max="10235" width="9.453125" style="2" customWidth="1"/>
    <col min="10236" max="10236" width="14.453125" style="2" customWidth="1"/>
    <col min="10237" max="10237" width="6.81640625" style="2" customWidth="1"/>
    <col min="10238" max="10238" width="8.81640625" style="2" customWidth="1"/>
    <col min="10239" max="10239" width="10.26953125" style="2" customWidth="1"/>
    <col min="10240" max="10240" width="13.7265625" style="2" customWidth="1"/>
    <col min="10241" max="10241" width="16.453125" style="2" customWidth="1"/>
    <col min="10242" max="10242" width="12.26953125" style="2" customWidth="1"/>
    <col min="10243" max="10244" width="13.7265625" style="2" customWidth="1"/>
    <col min="10245" max="10245" width="12.81640625" style="2" customWidth="1"/>
    <col min="10246" max="10247" width="0" style="2" hidden="1" customWidth="1"/>
    <col min="10248" max="10488" width="8.81640625" style="2"/>
    <col min="10489" max="10489" width="4" style="2" customWidth="1"/>
    <col min="10490" max="10490" width="19.26953125" style="2" customWidth="1"/>
    <col min="10491" max="10491" width="9.453125" style="2" customWidth="1"/>
    <col min="10492" max="10492" width="14.453125" style="2" customWidth="1"/>
    <col min="10493" max="10493" width="6.81640625" style="2" customWidth="1"/>
    <col min="10494" max="10494" width="8.81640625" style="2" customWidth="1"/>
    <col min="10495" max="10495" width="10.26953125" style="2" customWidth="1"/>
    <col min="10496" max="10496" width="13.7265625" style="2" customWidth="1"/>
    <col min="10497" max="10497" width="16.453125" style="2" customWidth="1"/>
    <col min="10498" max="10498" width="12.26953125" style="2" customWidth="1"/>
    <col min="10499" max="10500" width="13.7265625" style="2" customWidth="1"/>
    <col min="10501" max="10501" width="12.81640625" style="2" customWidth="1"/>
    <col min="10502" max="10503" width="0" style="2" hidden="1" customWidth="1"/>
    <col min="10504" max="10744" width="8.81640625" style="2"/>
    <col min="10745" max="10745" width="4" style="2" customWidth="1"/>
    <col min="10746" max="10746" width="19.26953125" style="2" customWidth="1"/>
    <col min="10747" max="10747" width="9.453125" style="2" customWidth="1"/>
    <col min="10748" max="10748" width="14.453125" style="2" customWidth="1"/>
    <col min="10749" max="10749" width="6.81640625" style="2" customWidth="1"/>
    <col min="10750" max="10750" width="8.81640625" style="2" customWidth="1"/>
    <col min="10751" max="10751" width="10.26953125" style="2" customWidth="1"/>
    <col min="10752" max="10752" width="13.7265625" style="2" customWidth="1"/>
    <col min="10753" max="10753" width="16.453125" style="2" customWidth="1"/>
    <col min="10754" max="10754" width="12.26953125" style="2" customWidth="1"/>
    <col min="10755" max="10756" width="13.7265625" style="2" customWidth="1"/>
    <col min="10757" max="10757" width="12.81640625" style="2" customWidth="1"/>
    <col min="10758" max="10759" width="0" style="2" hidden="1" customWidth="1"/>
    <col min="10760" max="11000" width="8.81640625" style="2"/>
    <col min="11001" max="11001" width="4" style="2" customWidth="1"/>
    <col min="11002" max="11002" width="19.26953125" style="2" customWidth="1"/>
    <col min="11003" max="11003" width="9.453125" style="2" customWidth="1"/>
    <col min="11004" max="11004" width="14.453125" style="2" customWidth="1"/>
    <col min="11005" max="11005" width="6.81640625" style="2" customWidth="1"/>
    <col min="11006" max="11006" width="8.81640625" style="2" customWidth="1"/>
    <col min="11007" max="11007" width="10.26953125" style="2" customWidth="1"/>
    <col min="11008" max="11008" width="13.7265625" style="2" customWidth="1"/>
    <col min="11009" max="11009" width="16.453125" style="2" customWidth="1"/>
    <col min="11010" max="11010" width="12.26953125" style="2" customWidth="1"/>
    <col min="11011" max="11012" width="13.7265625" style="2" customWidth="1"/>
    <col min="11013" max="11013" width="12.81640625" style="2" customWidth="1"/>
    <col min="11014" max="11015" width="0" style="2" hidden="1" customWidth="1"/>
    <col min="11016" max="11256" width="8.81640625" style="2"/>
    <col min="11257" max="11257" width="4" style="2" customWidth="1"/>
    <col min="11258" max="11258" width="19.26953125" style="2" customWidth="1"/>
    <col min="11259" max="11259" width="9.453125" style="2" customWidth="1"/>
    <col min="11260" max="11260" width="14.453125" style="2" customWidth="1"/>
    <col min="11261" max="11261" width="6.81640625" style="2" customWidth="1"/>
    <col min="11262" max="11262" width="8.81640625" style="2" customWidth="1"/>
    <col min="11263" max="11263" width="10.26953125" style="2" customWidth="1"/>
    <col min="11264" max="11264" width="13.7265625" style="2" customWidth="1"/>
    <col min="11265" max="11265" width="16.453125" style="2" customWidth="1"/>
    <col min="11266" max="11266" width="12.26953125" style="2" customWidth="1"/>
    <col min="11267" max="11268" width="13.7265625" style="2" customWidth="1"/>
    <col min="11269" max="11269" width="12.81640625" style="2" customWidth="1"/>
    <col min="11270" max="11271" width="0" style="2" hidden="1" customWidth="1"/>
    <col min="11272" max="11512" width="8.81640625" style="2"/>
    <col min="11513" max="11513" width="4" style="2" customWidth="1"/>
    <col min="11514" max="11514" width="19.26953125" style="2" customWidth="1"/>
    <col min="11515" max="11515" width="9.453125" style="2" customWidth="1"/>
    <col min="11516" max="11516" width="14.453125" style="2" customWidth="1"/>
    <col min="11517" max="11517" width="6.81640625" style="2" customWidth="1"/>
    <col min="11518" max="11518" width="8.81640625" style="2" customWidth="1"/>
    <col min="11519" max="11519" width="10.26953125" style="2" customWidth="1"/>
    <col min="11520" max="11520" width="13.7265625" style="2" customWidth="1"/>
    <col min="11521" max="11521" width="16.453125" style="2" customWidth="1"/>
    <col min="11522" max="11522" width="12.26953125" style="2" customWidth="1"/>
    <col min="11523" max="11524" width="13.7265625" style="2" customWidth="1"/>
    <col min="11525" max="11525" width="12.81640625" style="2" customWidth="1"/>
    <col min="11526" max="11527" width="0" style="2" hidden="1" customWidth="1"/>
    <col min="11528" max="11768" width="8.81640625" style="2"/>
    <col min="11769" max="11769" width="4" style="2" customWidth="1"/>
    <col min="11770" max="11770" width="19.26953125" style="2" customWidth="1"/>
    <col min="11771" max="11771" width="9.453125" style="2" customWidth="1"/>
    <col min="11772" max="11772" width="14.453125" style="2" customWidth="1"/>
    <col min="11773" max="11773" width="6.81640625" style="2" customWidth="1"/>
    <col min="11774" max="11774" width="8.81640625" style="2" customWidth="1"/>
    <col min="11775" max="11775" width="10.26953125" style="2" customWidth="1"/>
    <col min="11776" max="11776" width="13.7265625" style="2" customWidth="1"/>
    <col min="11777" max="11777" width="16.453125" style="2" customWidth="1"/>
    <col min="11778" max="11778" width="12.26953125" style="2" customWidth="1"/>
    <col min="11779" max="11780" width="13.7265625" style="2" customWidth="1"/>
    <col min="11781" max="11781" width="12.81640625" style="2" customWidth="1"/>
    <col min="11782" max="11783" width="0" style="2" hidden="1" customWidth="1"/>
    <col min="11784" max="12024" width="8.81640625" style="2"/>
    <col min="12025" max="12025" width="4" style="2" customWidth="1"/>
    <col min="12026" max="12026" width="19.26953125" style="2" customWidth="1"/>
    <col min="12027" max="12027" width="9.453125" style="2" customWidth="1"/>
    <col min="12028" max="12028" width="14.453125" style="2" customWidth="1"/>
    <col min="12029" max="12029" width="6.81640625" style="2" customWidth="1"/>
    <col min="12030" max="12030" width="8.81640625" style="2" customWidth="1"/>
    <col min="12031" max="12031" width="10.26953125" style="2" customWidth="1"/>
    <col min="12032" max="12032" width="13.7265625" style="2" customWidth="1"/>
    <col min="12033" max="12033" width="16.453125" style="2" customWidth="1"/>
    <col min="12034" max="12034" width="12.26953125" style="2" customWidth="1"/>
    <col min="12035" max="12036" width="13.7265625" style="2" customWidth="1"/>
    <col min="12037" max="12037" width="12.81640625" style="2" customWidth="1"/>
    <col min="12038" max="12039" width="0" style="2" hidden="1" customWidth="1"/>
    <col min="12040" max="12280" width="8.81640625" style="2"/>
    <col min="12281" max="12281" width="4" style="2" customWidth="1"/>
    <col min="12282" max="12282" width="19.26953125" style="2" customWidth="1"/>
    <col min="12283" max="12283" width="9.453125" style="2" customWidth="1"/>
    <col min="12284" max="12284" width="14.453125" style="2" customWidth="1"/>
    <col min="12285" max="12285" width="6.81640625" style="2" customWidth="1"/>
    <col min="12286" max="12286" width="8.81640625" style="2" customWidth="1"/>
    <col min="12287" max="12287" width="10.26953125" style="2" customWidth="1"/>
    <col min="12288" max="12288" width="13.7265625" style="2" customWidth="1"/>
    <col min="12289" max="12289" width="16.453125" style="2" customWidth="1"/>
    <col min="12290" max="12290" width="12.26953125" style="2" customWidth="1"/>
    <col min="12291" max="12292" width="13.7265625" style="2" customWidth="1"/>
    <col min="12293" max="12293" width="12.81640625" style="2" customWidth="1"/>
    <col min="12294" max="12295" width="0" style="2" hidden="1" customWidth="1"/>
    <col min="12296" max="12536" width="8.81640625" style="2"/>
    <col min="12537" max="12537" width="4" style="2" customWidth="1"/>
    <col min="12538" max="12538" width="19.26953125" style="2" customWidth="1"/>
    <col min="12539" max="12539" width="9.453125" style="2" customWidth="1"/>
    <col min="12540" max="12540" width="14.453125" style="2" customWidth="1"/>
    <col min="12541" max="12541" width="6.81640625" style="2" customWidth="1"/>
    <col min="12542" max="12542" width="8.81640625" style="2" customWidth="1"/>
    <col min="12543" max="12543" width="10.26953125" style="2" customWidth="1"/>
    <col min="12544" max="12544" width="13.7265625" style="2" customWidth="1"/>
    <col min="12545" max="12545" width="16.453125" style="2" customWidth="1"/>
    <col min="12546" max="12546" width="12.26953125" style="2" customWidth="1"/>
    <col min="12547" max="12548" width="13.7265625" style="2" customWidth="1"/>
    <col min="12549" max="12549" width="12.81640625" style="2" customWidth="1"/>
    <col min="12550" max="12551" width="0" style="2" hidden="1" customWidth="1"/>
    <col min="12552" max="12792" width="8.81640625" style="2"/>
    <col min="12793" max="12793" width="4" style="2" customWidth="1"/>
    <col min="12794" max="12794" width="19.26953125" style="2" customWidth="1"/>
    <col min="12795" max="12795" width="9.453125" style="2" customWidth="1"/>
    <col min="12796" max="12796" width="14.453125" style="2" customWidth="1"/>
    <col min="12797" max="12797" width="6.81640625" style="2" customWidth="1"/>
    <col min="12798" max="12798" width="8.81640625" style="2" customWidth="1"/>
    <col min="12799" max="12799" width="10.26953125" style="2" customWidth="1"/>
    <col min="12800" max="12800" width="13.7265625" style="2" customWidth="1"/>
    <col min="12801" max="12801" width="16.453125" style="2" customWidth="1"/>
    <col min="12802" max="12802" width="12.26953125" style="2" customWidth="1"/>
    <col min="12803" max="12804" width="13.7265625" style="2" customWidth="1"/>
    <col min="12805" max="12805" width="12.81640625" style="2" customWidth="1"/>
    <col min="12806" max="12807" width="0" style="2" hidden="1" customWidth="1"/>
    <col min="12808" max="13048" width="8.81640625" style="2"/>
    <col min="13049" max="13049" width="4" style="2" customWidth="1"/>
    <col min="13050" max="13050" width="19.26953125" style="2" customWidth="1"/>
    <col min="13051" max="13051" width="9.453125" style="2" customWidth="1"/>
    <col min="13052" max="13052" width="14.453125" style="2" customWidth="1"/>
    <col min="13053" max="13053" width="6.81640625" style="2" customWidth="1"/>
    <col min="13054" max="13054" width="8.81640625" style="2" customWidth="1"/>
    <col min="13055" max="13055" width="10.26953125" style="2" customWidth="1"/>
    <col min="13056" max="13056" width="13.7265625" style="2" customWidth="1"/>
    <col min="13057" max="13057" width="16.453125" style="2" customWidth="1"/>
    <col min="13058" max="13058" width="12.26953125" style="2" customWidth="1"/>
    <col min="13059" max="13060" width="13.7265625" style="2" customWidth="1"/>
    <col min="13061" max="13061" width="12.81640625" style="2" customWidth="1"/>
    <col min="13062" max="13063" width="0" style="2" hidden="1" customWidth="1"/>
    <col min="13064" max="13304" width="8.81640625" style="2"/>
    <col min="13305" max="13305" width="4" style="2" customWidth="1"/>
    <col min="13306" max="13306" width="19.26953125" style="2" customWidth="1"/>
    <col min="13307" max="13307" width="9.453125" style="2" customWidth="1"/>
    <col min="13308" max="13308" width="14.453125" style="2" customWidth="1"/>
    <col min="13309" max="13309" width="6.81640625" style="2" customWidth="1"/>
    <col min="13310" max="13310" width="8.81640625" style="2" customWidth="1"/>
    <col min="13311" max="13311" width="10.26953125" style="2" customWidth="1"/>
    <col min="13312" max="13312" width="13.7265625" style="2" customWidth="1"/>
    <col min="13313" max="13313" width="16.453125" style="2" customWidth="1"/>
    <col min="13314" max="13314" width="12.26953125" style="2" customWidth="1"/>
    <col min="13315" max="13316" width="13.7265625" style="2" customWidth="1"/>
    <col min="13317" max="13317" width="12.81640625" style="2" customWidth="1"/>
    <col min="13318" max="13319" width="0" style="2" hidden="1" customWidth="1"/>
    <col min="13320" max="13560" width="8.81640625" style="2"/>
    <col min="13561" max="13561" width="4" style="2" customWidth="1"/>
    <col min="13562" max="13562" width="19.26953125" style="2" customWidth="1"/>
    <col min="13563" max="13563" width="9.453125" style="2" customWidth="1"/>
    <col min="13564" max="13564" width="14.453125" style="2" customWidth="1"/>
    <col min="13565" max="13565" width="6.81640625" style="2" customWidth="1"/>
    <col min="13566" max="13566" width="8.81640625" style="2" customWidth="1"/>
    <col min="13567" max="13567" width="10.26953125" style="2" customWidth="1"/>
    <col min="13568" max="13568" width="13.7265625" style="2" customWidth="1"/>
    <col min="13569" max="13569" width="16.453125" style="2" customWidth="1"/>
    <col min="13570" max="13570" width="12.26953125" style="2" customWidth="1"/>
    <col min="13571" max="13572" width="13.7265625" style="2" customWidth="1"/>
    <col min="13573" max="13573" width="12.81640625" style="2" customWidth="1"/>
    <col min="13574" max="13575" width="0" style="2" hidden="1" customWidth="1"/>
    <col min="13576" max="13816" width="8.81640625" style="2"/>
    <col min="13817" max="13817" width="4" style="2" customWidth="1"/>
    <col min="13818" max="13818" width="19.26953125" style="2" customWidth="1"/>
    <col min="13819" max="13819" width="9.453125" style="2" customWidth="1"/>
    <col min="13820" max="13820" width="14.453125" style="2" customWidth="1"/>
    <col min="13821" max="13821" width="6.81640625" style="2" customWidth="1"/>
    <col min="13822" max="13822" width="8.81640625" style="2" customWidth="1"/>
    <col min="13823" max="13823" width="10.26953125" style="2" customWidth="1"/>
    <col min="13824" max="13824" width="13.7265625" style="2" customWidth="1"/>
    <col min="13825" max="13825" width="16.453125" style="2" customWidth="1"/>
    <col min="13826" max="13826" width="12.26953125" style="2" customWidth="1"/>
    <col min="13827" max="13828" width="13.7265625" style="2" customWidth="1"/>
    <col min="13829" max="13829" width="12.81640625" style="2" customWidth="1"/>
    <col min="13830" max="13831" width="0" style="2" hidden="1" customWidth="1"/>
    <col min="13832" max="14072" width="8.81640625" style="2"/>
    <col min="14073" max="14073" width="4" style="2" customWidth="1"/>
    <col min="14074" max="14074" width="19.26953125" style="2" customWidth="1"/>
    <col min="14075" max="14075" width="9.453125" style="2" customWidth="1"/>
    <col min="14076" max="14076" width="14.453125" style="2" customWidth="1"/>
    <col min="14077" max="14077" width="6.81640625" style="2" customWidth="1"/>
    <col min="14078" max="14078" width="8.81640625" style="2" customWidth="1"/>
    <col min="14079" max="14079" width="10.26953125" style="2" customWidth="1"/>
    <col min="14080" max="14080" width="13.7265625" style="2" customWidth="1"/>
    <col min="14081" max="14081" width="16.453125" style="2" customWidth="1"/>
    <col min="14082" max="14082" width="12.26953125" style="2" customWidth="1"/>
    <col min="14083" max="14084" width="13.7265625" style="2" customWidth="1"/>
    <col min="14085" max="14085" width="12.81640625" style="2" customWidth="1"/>
    <col min="14086" max="14087" width="0" style="2" hidden="1" customWidth="1"/>
    <col min="14088" max="14328" width="8.81640625" style="2"/>
    <col min="14329" max="14329" width="4" style="2" customWidth="1"/>
    <col min="14330" max="14330" width="19.26953125" style="2" customWidth="1"/>
    <col min="14331" max="14331" width="9.453125" style="2" customWidth="1"/>
    <col min="14332" max="14332" width="14.453125" style="2" customWidth="1"/>
    <col min="14333" max="14333" width="6.81640625" style="2" customWidth="1"/>
    <col min="14334" max="14334" width="8.81640625" style="2" customWidth="1"/>
    <col min="14335" max="14335" width="10.26953125" style="2" customWidth="1"/>
    <col min="14336" max="14336" width="13.7265625" style="2" customWidth="1"/>
    <col min="14337" max="14337" width="16.453125" style="2" customWidth="1"/>
    <col min="14338" max="14338" width="12.26953125" style="2" customWidth="1"/>
    <col min="14339" max="14340" width="13.7265625" style="2" customWidth="1"/>
    <col min="14341" max="14341" width="12.81640625" style="2" customWidth="1"/>
    <col min="14342" max="14343" width="0" style="2" hidden="1" customWidth="1"/>
    <col min="14344" max="14584" width="8.81640625" style="2"/>
    <col min="14585" max="14585" width="4" style="2" customWidth="1"/>
    <col min="14586" max="14586" width="19.26953125" style="2" customWidth="1"/>
    <col min="14587" max="14587" width="9.453125" style="2" customWidth="1"/>
    <col min="14588" max="14588" width="14.453125" style="2" customWidth="1"/>
    <col min="14589" max="14589" width="6.81640625" style="2" customWidth="1"/>
    <col min="14590" max="14590" width="8.81640625" style="2" customWidth="1"/>
    <col min="14591" max="14591" width="10.26953125" style="2" customWidth="1"/>
    <col min="14592" max="14592" width="13.7265625" style="2" customWidth="1"/>
    <col min="14593" max="14593" width="16.453125" style="2" customWidth="1"/>
    <col min="14594" max="14594" width="12.26953125" style="2" customWidth="1"/>
    <col min="14595" max="14596" width="13.7265625" style="2" customWidth="1"/>
    <col min="14597" max="14597" width="12.81640625" style="2" customWidth="1"/>
    <col min="14598" max="14599" width="0" style="2" hidden="1" customWidth="1"/>
    <col min="14600" max="14840" width="8.81640625" style="2"/>
    <col min="14841" max="14841" width="4" style="2" customWidth="1"/>
    <col min="14842" max="14842" width="19.26953125" style="2" customWidth="1"/>
    <col min="14843" max="14843" width="9.453125" style="2" customWidth="1"/>
    <col min="14844" max="14844" width="14.453125" style="2" customWidth="1"/>
    <col min="14845" max="14845" width="6.81640625" style="2" customWidth="1"/>
    <col min="14846" max="14846" width="8.81640625" style="2" customWidth="1"/>
    <col min="14847" max="14847" width="10.26953125" style="2" customWidth="1"/>
    <col min="14848" max="14848" width="13.7265625" style="2" customWidth="1"/>
    <col min="14849" max="14849" width="16.453125" style="2" customWidth="1"/>
    <col min="14850" max="14850" width="12.26953125" style="2" customWidth="1"/>
    <col min="14851" max="14852" width="13.7265625" style="2" customWidth="1"/>
    <col min="14853" max="14853" width="12.81640625" style="2" customWidth="1"/>
    <col min="14854" max="14855" width="0" style="2" hidden="1" customWidth="1"/>
    <col min="14856" max="15096" width="8.81640625" style="2"/>
    <col min="15097" max="15097" width="4" style="2" customWidth="1"/>
    <col min="15098" max="15098" width="19.26953125" style="2" customWidth="1"/>
    <col min="15099" max="15099" width="9.453125" style="2" customWidth="1"/>
    <col min="15100" max="15100" width="14.453125" style="2" customWidth="1"/>
    <col min="15101" max="15101" width="6.81640625" style="2" customWidth="1"/>
    <col min="15102" max="15102" width="8.81640625" style="2" customWidth="1"/>
    <col min="15103" max="15103" width="10.26953125" style="2" customWidth="1"/>
    <col min="15104" max="15104" width="13.7265625" style="2" customWidth="1"/>
    <col min="15105" max="15105" width="16.453125" style="2" customWidth="1"/>
    <col min="15106" max="15106" width="12.26953125" style="2" customWidth="1"/>
    <col min="15107" max="15108" width="13.7265625" style="2" customWidth="1"/>
    <col min="15109" max="15109" width="12.81640625" style="2" customWidth="1"/>
    <col min="15110" max="15111" width="0" style="2" hidden="1" customWidth="1"/>
    <col min="15112" max="15352" width="8.81640625" style="2"/>
    <col min="15353" max="15353" width="4" style="2" customWidth="1"/>
    <col min="15354" max="15354" width="19.26953125" style="2" customWidth="1"/>
    <col min="15355" max="15355" width="9.453125" style="2" customWidth="1"/>
    <col min="15356" max="15356" width="14.453125" style="2" customWidth="1"/>
    <col min="15357" max="15357" width="6.81640625" style="2" customWidth="1"/>
    <col min="15358" max="15358" width="8.81640625" style="2" customWidth="1"/>
    <col min="15359" max="15359" width="10.26953125" style="2" customWidth="1"/>
    <col min="15360" max="15360" width="13.7265625" style="2" customWidth="1"/>
    <col min="15361" max="15361" width="16.453125" style="2" customWidth="1"/>
    <col min="15362" max="15362" width="12.26953125" style="2" customWidth="1"/>
    <col min="15363" max="15364" width="13.7265625" style="2" customWidth="1"/>
    <col min="15365" max="15365" width="12.81640625" style="2" customWidth="1"/>
    <col min="15366" max="15367" width="0" style="2" hidden="1" customWidth="1"/>
    <col min="15368" max="15608" width="8.81640625" style="2"/>
    <col min="15609" max="15609" width="4" style="2" customWidth="1"/>
    <col min="15610" max="15610" width="19.26953125" style="2" customWidth="1"/>
    <col min="15611" max="15611" width="9.453125" style="2" customWidth="1"/>
    <col min="15612" max="15612" width="14.453125" style="2" customWidth="1"/>
    <col min="15613" max="15613" width="6.81640625" style="2" customWidth="1"/>
    <col min="15614" max="15614" width="8.81640625" style="2" customWidth="1"/>
    <col min="15615" max="15615" width="10.26953125" style="2" customWidth="1"/>
    <col min="15616" max="15616" width="13.7265625" style="2" customWidth="1"/>
    <col min="15617" max="15617" width="16.453125" style="2" customWidth="1"/>
    <col min="15618" max="15618" width="12.26953125" style="2" customWidth="1"/>
    <col min="15619" max="15620" width="13.7265625" style="2" customWidth="1"/>
    <col min="15621" max="15621" width="12.81640625" style="2" customWidth="1"/>
    <col min="15622" max="15623" width="0" style="2" hidden="1" customWidth="1"/>
    <col min="15624" max="15864" width="8.81640625" style="2"/>
    <col min="15865" max="15865" width="4" style="2" customWidth="1"/>
    <col min="15866" max="15866" width="19.26953125" style="2" customWidth="1"/>
    <col min="15867" max="15867" width="9.453125" style="2" customWidth="1"/>
    <col min="15868" max="15868" width="14.453125" style="2" customWidth="1"/>
    <col min="15869" max="15869" width="6.81640625" style="2" customWidth="1"/>
    <col min="15870" max="15870" width="8.81640625" style="2" customWidth="1"/>
    <col min="15871" max="15871" width="10.26953125" style="2" customWidth="1"/>
    <col min="15872" max="15872" width="13.7265625" style="2" customWidth="1"/>
    <col min="15873" max="15873" width="16.453125" style="2" customWidth="1"/>
    <col min="15874" max="15874" width="12.26953125" style="2" customWidth="1"/>
    <col min="15875" max="15876" width="13.7265625" style="2" customWidth="1"/>
    <col min="15877" max="15877" width="12.81640625" style="2" customWidth="1"/>
    <col min="15878" max="15879" width="0" style="2" hidden="1" customWidth="1"/>
    <col min="15880" max="16120" width="8.81640625" style="2"/>
    <col min="16121" max="16121" width="4" style="2" customWidth="1"/>
    <col min="16122" max="16122" width="19.26953125" style="2" customWidth="1"/>
    <col min="16123" max="16123" width="9.453125" style="2" customWidth="1"/>
    <col min="16124" max="16124" width="14.453125" style="2" customWidth="1"/>
    <col min="16125" max="16125" width="6.81640625" style="2" customWidth="1"/>
    <col min="16126" max="16126" width="8.81640625" style="2" customWidth="1"/>
    <col min="16127" max="16127" width="10.26953125" style="2" customWidth="1"/>
    <col min="16128" max="16128" width="13.7265625" style="2" customWidth="1"/>
    <col min="16129" max="16129" width="16.453125" style="2" customWidth="1"/>
    <col min="16130" max="16130" width="12.26953125" style="2" customWidth="1"/>
    <col min="16131" max="16132" width="13.7265625" style="2" customWidth="1"/>
    <col min="16133" max="16133" width="12.81640625" style="2" customWidth="1"/>
    <col min="16134" max="16135" width="0" style="2" hidden="1" customWidth="1"/>
    <col min="16136" max="16384" width="8.81640625" style="2"/>
  </cols>
  <sheetData>
    <row r="1" spans="1:14" ht="21" customHeight="1">
      <c r="A1" s="110" t="str">
        <f>'FY 2017 expenses'!A1:G1</f>
        <v>[Project Title]</v>
      </c>
      <c r="B1" s="110"/>
      <c r="C1" s="110"/>
      <c r="D1" s="110"/>
      <c r="E1" s="110"/>
      <c r="F1" s="110"/>
      <c r="H1" s="2"/>
      <c r="I1" s="2"/>
      <c r="J1" s="2"/>
      <c r="K1" s="2"/>
      <c r="L1" s="2"/>
      <c r="M1" s="2"/>
      <c r="N1" s="2"/>
    </row>
    <row r="2" spans="1:14" ht="15.75" customHeight="1">
      <c r="A2" s="111" t="str">
        <f>'FY 2017 expenses'!A2:G2</f>
        <v>Budget Proposal for Minerva R-DEF Research-Enabling Support</v>
      </c>
      <c r="B2" s="111"/>
      <c r="C2" s="111"/>
      <c r="D2" s="111"/>
      <c r="E2" s="111"/>
      <c r="F2" s="111"/>
      <c r="H2" s="2"/>
      <c r="I2" s="2"/>
      <c r="J2" s="2"/>
      <c r="K2" s="2"/>
      <c r="L2" s="2"/>
      <c r="M2" s="2"/>
      <c r="N2" s="2"/>
    </row>
    <row r="3" spans="1:14" ht="15.75" customHeight="1">
      <c r="A3" s="112" t="s">
        <v>47</v>
      </c>
      <c r="B3" s="112"/>
      <c r="C3" s="112"/>
      <c r="D3" s="112"/>
      <c r="E3" s="112"/>
      <c r="F3" s="112"/>
      <c r="H3" s="2"/>
      <c r="I3" s="2"/>
      <c r="J3" s="2"/>
      <c r="K3" s="2"/>
      <c r="L3" s="2"/>
      <c r="M3" s="2"/>
      <c r="N3" s="2"/>
    </row>
    <row r="4" spans="1:14" ht="21" customHeight="1">
      <c r="A4" s="46" t="s">
        <v>43</v>
      </c>
      <c r="B4" s="113" t="str">
        <f>'FY 2017 expenses'!B4:C4</f>
        <v>[name]</v>
      </c>
      <c r="C4" s="114"/>
      <c r="D4" s="95" t="s">
        <v>44</v>
      </c>
      <c r="E4" s="96"/>
      <c r="F4" s="100" t="str">
        <f>'FY 2017 expenses'!F4:G4</f>
        <v>[name]</v>
      </c>
      <c r="H4" s="2"/>
      <c r="I4" s="2"/>
      <c r="J4" s="2"/>
      <c r="K4" s="2"/>
      <c r="L4" s="2"/>
      <c r="M4" s="2"/>
      <c r="N4" s="2"/>
    </row>
    <row r="5" spans="1:14" ht="15.75" customHeight="1">
      <c r="A5" s="16" t="s">
        <v>0</v>
      </c>
      <c r="B5" s="3" t="s">
        <v>1</v>
      </c>
      <c r="C5" s="15">
        <v>42856</v>
      </c>
      <c r="D5" s="3" t="s">
        <v>2</v>
      </c>
      <c r="E5" s="4">
        <v>43373</v>
      </c>
      <c r="F5" s="97" t="s">
        <v>3</v>
      </c>
      <c r="H5" s="2"/>
      <c r="I5" s="2"/>
      <c r="J5" s="2"/>
      <c r="K5" s="2"/>
      <c r="L5" s="2"/>
      <c r="M5" s="2"/>
      <c r="N5" s="2"/>
    </row>
    <row r="6" spans="1:14" ht="15.75" customHeight="1" thickBot="1">
      <c r="A6" s="14"/>
      <c r="B6" s="14"/>
      <c r="C6" s="14"/>
      <c r="D6" s="14"/>
      <c r="E6" s="14"/>
      <c r="F6" s="14"/>
      <c r="H6" s="2"/>
      <c r="I6" s="2"/>
      <c r="J6" s="2"/>
      <c r="K6" s="2"/>
      <c r="L6" s="2"/>
      <c r="M6" s="2"/>
      <c r="N6" s="2"/>
    </row>
    <row r="7" spans="1:14" ht="15.75" customHeight="1" thickBot="1">
      <c r="A7" s="2"/>
      <c r="B7" s="2"/>
      <c r="C7" s="45"/>
      <c r="D7" s="101" t="s">
        <v>46</v>
      </c>
      <c r="E7" s="102" t="s">
        <v>51</v>
      </c>
      <c r="F7" s="45" t="s">
        <v>10</v>
      </c>
      <c r="H7" s="2"/>
      <c r="I7" s="2"/>
      <c r="J7" s="2"/>
      <c r="K7" s="2"/>
      <c r="L7" s="2"/>
      <c r="M7" s="2"/>
      <c r="N7" s="2"/>
    </row>
    <row r="8" spans="1:14" ht="15.75" customHeight="1" thickBot="1">
      <c r="A8" s="5" t="s">
        <v>39</v>
      </c>
      <c r="B8" s="5"/>
      <c r="C8" s="5"/>
      <c r="D8" s="5"/>
      <c r="E8" s="5"/>
      <c r="F8" s="5"/>
      <c r="H8" s="2"/>
      <c r="I8" s="2"/>
      <c r="J8" s="2"/>
      <c r="K8" s="2"/>
      <c r="L8" s="2"/>
      <c r="M8" s="2"/>
      <c r="N8" s="2"/>
    </row>
    <row r="9" spans="1:14" ht="13.5" customHeight="1">
      <c r="A9" s="12" t="s">
        <v>32</v>
      </c>
      <c r="B9" s="12"/>
      <c r="C9" s="12"/>
      <c r="D9" s="106">
        <f>'FY 2017 expenses'!G47</f>
        <v>0</v>
      </c>
      <c r="E9" s="106">
        <f>'FY 2018 expenses'!G47</f>
        <v>0</v>
      </c>
      <c r="F9" s="103">
        <f>D9+E9</f>
        <v>0</v>
      </c>
      <c r="H9" s="2"/>
      <c r="I9" s="2"/>
      <c r="J9" s="2"/>
      <c r="K9" s="2"/>
      <c r="L9" s="2"/>
      <c r="M9" s="2"/>
      <c r="N9" s="2"/>
    </row>
    <row r="10" spans="1:14" ht="13.5" customHeight="1">
      <c r="A10" s="13" t="s">
        <v>21</v>
      </c>
      <c r="B10" s="13"/>
      <c r="C10" s="13"/>
      <c r="D10" s="107">
        <f>'FY 2017 expenses'!G48</f>
        <v>0</v>
      </c>
      <c r="E10" s="107">
        <f>'FY 2018 expenses'!G48</f>
        <v>0</v>
      </c>
      <c r="F10" s="104">
        <f>D10+E10</f>
        <v>0</v>
      </c>
      <c r="H10" s="2"/>
      <c r="I10" s="2"/>
      <c r="J10" s="2"/>
      <c r="K10" s="2"/>
      <c r="L10" s="2"/>
      <c r="M10" s="2"/>
      <c r="N10" s="2"/>
    </row>
    <row r="11" spans="1:14" ht="13.5" customHeight="1">
      <c r="A11" s="13" t="s">
        <v>22</v>
      </c>
      <c r="B11" s="13"/>
      <c r="C11" s="13"/>
      <c r="D11" s="107">
        <f>'FY 2017 expenses'!G49</f>
        <v>0</v>
      </c>
      <c r="E11" s="107">
        <f>'FY 2018 expenses'!G49</f>
        <v>0</v>
      </c>
      <c r="F11" s="104">
        <f>D11+E11</f>
        <v>0</v>
      </c>
      <c r="H11" s="2"/>
      <c r="I11" s="2"/>
      <c r="J11" s="2"/>
      <c r="K11" s="2"/>
      <c r="L11" s="2"/>
      <c r="M11" s="2"/>
      <c r="N11" s="2"/>
    </row>
    <row r="12" spans="1:14" s="7" customFormat="1" ht="13.5" customHeight="1" thickBot="1">
      <c r="A12" s="13" t="s">
        <v>38</v>
      </c>
      <c r="B12" s="13"/>
      <c r="C12" s="13"/>
      <c r="D12" s="108">
        <f>'FY 2017 expenses'!G50</f>
        <v>0</v>
      </c>
      <c r="E12" s="108">
        <f>'FY 2018 expenses'!G50</f>
        <v>0</v>
      </c>
      <c r="F12" s="104">
        <f>D12+E12</f>
        <v>0</v>
      </c>
      <c r="G12" s="1"/>
      <c r="H12" s="2"/>
    </row>
    <row r="13" spans="1:14" s="7" customFormat="1" ht="15.75" customHeight="1" thickBot="1">
      <c r="A13" s="10" t="s">
        <v>52</v>
      </c>
      <c r="B13" s="10"/>
      <c r="C13" s="10"/>
      <c r="D13" s="10"/>
      <c r="E13" s="10"/>
      <c r="F13" s="105">
        <f>F9+F10+F11+F12</f>
        <v>0</v>
      </c>
      <c r="G13" s="6"/>
    </row>
    <row r="14" spans="1:14" s="7" customFormat="1" ht="13.5" customHeight="1">
      <c r="A14" s="11"/>
      <c r="B14" s="11"/>
      <c r="C14" s="11"/>
      <c r="D14" s="11"/>
      <c r="E14" s="11"/>
      <c r="F14" s="11"/>
      <c r="G14" s="6"/>
    </row>
    <row r="15" spans="1:14" s="7" customFormat="1" ht="13.5" customHeight="1">
      <c r="G15" s="6"/>
    </row>
    <row r="16" spans="1:14" s="7" customFormat="1" ht="13.5" customHeight="1">
      <c r="G16" s="6"/>
    </row>
    <row r="17" spans="1:7" s="7" customFormat="1" ht="13.5" customHeight="1">
      <c r="G17" s="6"/>
    </row>
    <row r="18" spans="1:7" s="7" customFormat="1" ht="13.5" customHeight="1">
      <c r="A18" s="2"/>
      <c r="B18" s="2"/>
      <c r="C18" s="2"/>
      <c r="D18" s="2"/>
      <c r="E18" s="2"/>
      <c r="F18" s="2"/>
      <c r="G18" s="6"/>
    </row>
    <row r="19" spans="1:7" s="7" customFormat="1" ht="13.5" customHeight="1">
      <c r="A19" s="11"/>
      <c r="B19" s="11"/>
      <c r="C19" s="11"/>
      <c r="D19" s="11"/>
      <c r="E19" s="11"/>
      <c r="F19" s="11"/>
      <c r="G19" s="6"/>
    </row>
    <row r="20" spans="1:7" s="7" customFormat="1" ht="13.5" customHeight="1">
      <c r="A20" s="11"/>
      <c r="B20" s="11"/>
      <c r="C20" s="11"/>
      <c r="D20" s="11"/>
      <c r="E20" s="11"/>
      <c r="F20" s="11"/>
      <c r="G20" s="6"/>
    </row>
    <row r="21" spans="1:7" s="7" customFormat="1" ht="13.5" customHeight="1">
      <c r="A21" s="11"/>
      <c r="B21" s="11"/>
      <c r="C21" s="11"/>
      <c r="D21" s="11"/>
      <c r="E21" s="11"/>
      <c r="F21" s="11"/>
      <c r="G21" s="6"/>
    </row>
    <row r="22" spans="1:7" s="7" customFormat="1" ht="13.5" customHeight="1">
      <c r="A22" s="11"/>
      <c r="B22" s="11"/>
      <c r="C22" s="11"/>
      <c r="D22" s="11"/>
      <c r="E22" s="11"/>
      <c r="F22" s="11"/>
      <c r="G22" s="6"/>
    </row>
    <row r="23" spans="1:7" s="7" customFormat="1" ht="13.5" customHeight="1">
      <c r="A23" s="11"/>
      <c r="B23" s="11"/>
      <c r="C23" s="11"/>
      <c r="D23" s="11"/>
      <c r="E23" s="11"/>
      <c r="F23" s="11"/>
      <c r="G23" s="6"/>
    </row>
    <row r="24" spans="1:7" s="7" customFormat="1" ht="13.5" customHeight="1">
      <c r="A24" s="11"/>
      <c r="B24" s="11"/>
      <c r="C24" s="11"/>
      <c r="D24" s="11"/>
      <c r="E24" s="11"/>
      <c r="F24" s="11"/>
      <c r="G24" s="6"/>
    </row>
    <row r="25" spans="1:7" s="7" customFormat="1" ht="13.5" customHeight="1">
      <c r="A25" s="11"/>
      <c r="B25" s="11"/>
      <c r="C25" s="11"/>
      <c r="D25" s="11"/>
      <c r="E25" s="11"/>
      <c r="F25" s="11"/>
      <c r="G25" s="6"/>
    </row>
    <row r="26" spans="1:7" s="7" customFormat="1" ht="13.5" customHeight="1">
      <c r="A26" s="11"/>
      <c r="B26" s="11"/>
      <c r="C26" s="11"/>
      <c r="D26" s="11"/>
      <c r="E26" s="11"/>
      <c r="F26" s="11"/>
      <c r="G26" s="6"/>
    </row>
    <row r="27" spans="1:7" s="7" customFormat="1" ht="13.5" customHeight="1">
      <c r="A27" s="11"/>
      <c r="B27" s="11"/>
      <c r="C27" s="11"/>
      <c r="D27" s="11"/>
      <c r="E27" s="11"/>
      <c r="F27" s="11"/>
      <c r="G27" s="6"/>
    </row>
    <row r="28" spans="1:7" s="7" customFormat="1" ht="13.5" customHeight="1">
      <c r="A28" s="11"/>
      <c r="B28" s="11"/>
      <c r="C28" s="11"/>
      <c r="D28" s="11"/>
      <c r="E28" s="11"/>
      <c r="F28" s="11"/>
      <c r="G28" s="6"/>
    </row>
    <row r="29" spans="1:7" s="7" customFormat="1" ht="13.5" customHeight="1">
      <c r="A29" s="11"/>
      <c r="B29" s="11"/>
      <c r="C29" s="11"/>
      <c r="D29" s="11"/>
      <c r="E29" s="11"/>
      <c r="F29" s="11"/>
      <c r="G29" s="6"/>
    </row>
    <row r="30" spans="1:7" s="7" customFormat="1" ht="13.5" customHeight="1">
      <c r="A30" s="11"/>
      <c r="B30" s="11"/>
      <c r="C30" s="11"/>
      <c r="D30" s="11"/>
      <c r="E30" s="11"/>
      <c r="F30" s="11"/>
      <c r="G30" s="6"/>
    </row>
    <row r="31" spans="1:7" s="7" customFormat="1" ht="13.5" customHeight="1">
      <c r="A31" s="11"/>
      <c r="B31" s="11"/>
      <c r="C31" s="11"/>
      <c r="D31" s="11"/>
      <c r="E31" s="11"/>
      <c r="F31" s="11"/>
      <c r="G31" s="6"/>
    </row>
    <row r="32" spans="1:7" s="7" customFormat="1" ht="13.5" customHeight="1">
      <c r="A32" s="11"/>
      <c r="B32" s="11"/>
      <c r="C32" s="11"/>
      <c r="D32" s="11"/>
      <c r="E32" s="11"/>
      <c r="F32" s="11"/>
      <c r="G32" s="6"/>
    </row>
    <row r="33" spans="1:7" s="7" customFormat="1" ht="13.5" customHeight="1">
      <c r="A33" s="11"/>
      <c r="B33" s="11"/>
      <c r="C33" s="11"/>
      <c r="D33" s="11"/>
      <c r="E33" s="11"/>
      <c r="F33" s="11"/>
      <c r="G33" s="6"/>
    </row>
    <row r="34" spans="1:7" s="7" customFormat="1" ht="13.5" customHeight="1">
      <c r="A34" s="11"/>
      <c r="B34" s="11"/>
      <c r="C34" s="11"/>
      <c r="D34" s="11"/>
      <c r="E34" s="11"/>
      <c r="F34" s="11"/>
      <c r="G34" s="6"/>
    </row>
    <row r="35" spans="1:7" s="7" customFormat="1" ht="13.5" customHeight="1">
      <c r="A35" s="11"/>
      <c r="B35" s="11"/>
      <c r="C35" s="11"/>
      <c r="D35" s="11"/>
      <c r="E35" s="11"/>
      <c r="F35" s="11"/>
      <c r="G35" s="6"/>
    </row>
    <row r="36" spans="1:7" s="7" customFormat="1" ht="13.5" customHeight="1">
      <c r="A36" s="11"/>
      <c r="B36" s="11"/>
      <c r="C36" s="11"/>
      <c r="D36" s="11"/>
      <c r="E36" s="11"/>
      <c r="F36" s="11"/>
      <c r="G36" s="6"/>
    </row>
    <row r="37" spans="1:7" s="7" customFormat="1" ht="13.5" customHeight="1">
      <c r="A37" s="11"/>
      <c r="B37" s="11"/>
      <c r="C37" s="11"/>
      <c r="D37" s="11"/>
      <c r="E37" s="11"/>
      <c r="F37" s="11"/>
      <c r="G37" s="6"/>
    </row>
    <row r="38" spans="1:7" s="7" customFormat="1" ht="13.5" customHeight="1">
      <c r="A38" s="11"/>
      <c r="B38" s="11"/>
      <c r="C38" s="11"/>
      <c r="D38" s="11"/>
      <c r="E38" s="11"/>
      <c r="F38" s="11"/>
      <c r="G38" s="6"/>
    </row>
    <row r="39" spans="1:7" s="7" customFormat="1" ht="13.5" customHeight="1">
      <c r="A39" s="11"/>
      <c r="B39" s="11"/>
      <c r="C39" s="11"/>
      <c r="D39" s="11"/>
      <c r="E39" s="11"/>
      <c r="F39" s="11"/>
      <c r="G39" s="6"/>
    </row>
    <row r="40" spans="1:7" s="7" customFormat="1" ht="13.5" customHeight="1">
      <c r="A40" s="11"/>
      <c r="B40" s="11"/>
      <c r="C40" s="11"/>
      <c r="D40" s="11"/>
      <c r="E40" s="11"/>
      <c r="F40" s="11"/>
      <c r="G40" s="6"/>
    </row>
    <row r="41" spans="1:7" s="7" customFormat="1" ht="13.5" customHeight="1">
      <c r="A41" s="11"/>
      <c r="B41" s="11"/>
      <c r="C41" s="11"/>
      <c r="D41" s="11"/>
      <c r="E41" s="11"/>
      <c r="F41" s="11"/>
      <c r="G41" s="6"/>
    </row>
    <row r="42" spans="1:7" s="7" customFormat="1" ht="13.5" customHeight="1">
      <c r="A42" s="11"/>
      <c r="B42" s="11"/>
      <c r="C42" s="11"/>
      <c r="D42" s="11"/>
      <c r="E42" s="11"/>
      <c r="F42" s="11"/>
      <c r="G42" s="6"/>
    </row>
    <row r="43" spans="1:7" s="7" customFormat="1" ht="13.5" customHeight="1">
      <c r="A43" s="11"/>
      <c r="B43" s="11"/>
      <c r="C43" s="11"/>
      <c r="D43" s="11"/>
      <c r="E43" s="11"/>
      <c r="F43" s="11"/>
      <c r="G43" s="6"/>
    </row>
    <row r="44" spans="1:7" s="7" customFormat="1" ht="13.5" customHeight="1">
      <c r="A44" s="11"/>
      <c r="B44" s="11"/>
      <c r="C44" s="11"/>
      <c r="D44" s="11"/>
      <c r="E44" s="11"/>
      <c r="F44" s="11"/>
      <c r="G44" s="6"/>
    </row>
    <row r="45" spans="1:7" s="7" customFormat="1" ht="13.5" customHeight="1">
      <c r="A45" s="11"/>
      <c r="B45" s="11"/>
      <c r="C45" s="11"/>
      <c r="D45" s="11"/>
      <c r="E45" s="11"/>
      <c r="F45" s="11"/>
      <c r="G45" s="6"/>
    </row>
    <row r="46" spans="1:7" s="7" customFormat="1" ht="13.5" customHeight="1">
      <c r="A46" s="11"/>
      <c r="B46" s="11"/>
      <c r="C46" s="11"/>
      <c r="D46" s="11"/>
      <c r="E46" s="11"/>
      <c r="F46" s="11"/>
      <c r="G46" s="6"/>
    </row>
    <row r="47" spans="1:7" s="7" customFormat="1" ht="13.5" customHeight="1">
      <c r="A47" s="11"/>
      <c r="B47" s="11"/>
      <c r="C47" s="11"/>
      <c r="D47" s="11"/>
      <c r="E47" s="11"/>
      <c r="F47" s="11"/>
      <c r="G47" s="6"/>
    </row>
    <row r="48" spans="1:7" s="7" customFormat="1" ht="13.5" customHeight="1">
      <c r="A48" s="11"/>
      <c r="B48" s="11"/>
      <c r="C48" s="11"/>
      <c r="D48" s="11"/>
      <c r="E48" s="11"/>
      <c r="F48" s="11"/>
      <c r="G48" s="6"/>
    </row>
    <row r="49" spans="1:7" s="7" customFormat="1" ht="13.5" customHeight="1">
      <c r="A49" s="11"/>
      <c r="B49" s="11"/>
      <c r="C49" s="11"/>
      <c r="D49" s="11"/>
      <c r="E49" s="11"/>
      <c r="F49" s="11"/>
      <c r="G49" s="6"/>
    </row>
    <row r="50" spans="1:7" s="7" customFormat="1" ht="13.5" customHeight="1">
      <c r="A50" s="11"/>
      <c r="B50" s="11"/>
      <c r="C50" s="11"/>
      <c r="D50" s="11"/>
      <c r="E50" s="11"/>
      <c r="F50" s="11"/>
      <c r="G50" s="6"/>
    </row>
    <row r="51" spans="1:7" s="7" customFormat="1" ht="13.5" customHeight="1">
      <c r="A51" s="11"/>
      <c r="B51" s="11"/>
      <c r="C51" s="11"/>
      <c r="D51" s="11"/>
      <c r="E51" s="11"/>
      <c r="F51" s="11"/>
      <c r="G51" s="6"/>
    </row>
    <row r="52" spans="1:7" s="7" customFormat="1" ht="13.5" customHeight="1">
      <c r="A52" s="11"/>
      <c r="B52" s="11"/>
      <c r="C52" s="11"/>
      <c r="D52" s="11"/>
      <c r="E52" s="11"/>
      <c r="F52" s="11"/>
      <c r="G52" s="6"/>
    </row>
    <row r="53" spans="1:7" s="7" customFormat="1" ht="13.5" customHeight="1">
      <c r="A53" s="11"/>
      <c r="B53" s="11"/>
      <c r="C53" s="11"/>
      <c r="D53" s="11"/>
      <c r="E53" s="11"/>
      <c r="F53" s="11"/>
      <c r="G53" s="6"/>
    </row>
    <row r="54" spans="1:7" s="7" customFormat="1" ht="13.5" customHeight="1">
      <c r="A54" s="11"/>
      <c r="B54" s="11"/>
      <c r="C54" s="11"/>
      <c r="D54" s="11"/>
      <c r="E54" s="11"/>
      <c r="F54" s="11"/>
      <c r="G54" s="6"/>
    </row>
    <row r="55" spans="1:7" s="7" customFormat="1" ht="13.5" customHeight="1">
      <c r="A55" s="11"/>
      <c r="B55" s="11"/>
      <c r="C55" s="11"/>
      <c r="D55" s="11"/>
      <c r="E55" s="11"/>
      <c r="F55" s="11"/>
      <c r="G55" s="6"/>
    </row>
    <row r="56" spans="1:7" s="7" customFormat="1" ht="13.5" customHeight="1">
      <c r="A56" s="11"/>
      <c r="B56" s="11"/>
      <c r="C56" s="11"/>
      <c r="D56" s="11"/>
      <c r="E56" s="11"/>
      <c r="F56" s="11"/>
      <c r="G56" s="6"/>
    </row>
    <row r="57" spans="1:7" s="7" customFormat="1" ht="13.5" customHeight="1">
      <c r="A57" s="11"/>
      <c r="B57" s="11"/>
      <c r="C57" s="11"/>
      <c r="D57" s="11"/>
      <c r="E57" s="11"/>
      <c r="F57" s="11"/>
      <c r="G57" s="6"/>
    </row>
    <row r="58" spans="1:7" s="7" customFormat="1" ht="13.5" customHeight="1">
      <c r="A58" s="11"/>
      <c r="B58" s="11"/>
      <c r="C58" s="11"/>
      <c r="D58" s="11"/>
      <c r="E58" s="11"/>
      <c r="F58" s="11"/>
      <c r="G58" s="6"/>
    </row>
    <row r="59" spans="1:7" s="7" customFormat="1" ht="13.5" customHeight="1">
      <c r="A59" s="11"/>
      <c r="B59" s="11"/>
      <c r="C59" s="11"/>
      <c r="D59" s="11"/>
      <c r="E59" s="11"/>
      <c r="F59" s="11"/>
      <c r="G59" s="6"/>
    </row>
    <row r="60" spans="1:7" s="7" customFormat="1" ht="13.5" customHeight="1">
      <c r="A60" s="11"/>
      <c r="B60" s="11"/>
      <c r="C60" s="11"/>
      <c r="D60" s="11"/>
      <c r="E60" s="11"/>
      <c r="F60" s="11"/>
      <c r="G60" s="6"/>
    </row>
    <row r="61" spans="1:7" s="7" customFormat="1" ht="13.5" customHeight="1">
      <c r="A61" s="11"/>
      <c r="B61" s="11"/>
      <c r="C61" s="11"/>
      <c r="D61" s="11"/>
      <c r="E61" s="11"/>
      <c r="F61" s="11"/>
      <c r="G61" s="6"/>
    </row>
    <row r="62" spans="1:7" s="7" customFormat="1" ht="13.5" customHeight="1">
      <c r="A62" s="11"/>
      <c r="B62" s="11"/>
      <c r="C62" s="11"/>
      <c r="D62" s="11"/>
      <c r="E62" s="11"/>
      <c r="F62" s="11"/>
      <c r="G62" s="6"/>
    </row>
    <row r="63" spans="1:7" s="7" customFormat="1" ht="13.5" customHeight="1">
      <c r="A63" s="11"/>
      <c r="B63" s="11"/>
      <c r="C63" s="11"/>
      <c r="D63" s="11"/>
      <c r="E63" s="11"/>
      <c r="F63" s="11"/>
      <c r="G63" s="6"/>
    </row>
    <row r="64" spans="1:7" s="7" customFormat="1" ht="13.5" customHeight="1">
      <c r="A64" s="11"/>
      <c r="B64" s="11"/>
      <c r="C64" s="11"/>
      <c r="D64" s="11"/>
      <c r="E64" s="11"/>
      <c r="F64" s="11"/>
      <c r="G64" s="6"/>
    </row>
    <row r="65" spans="1:14" s="7" customFormat="1" ht="13.5" customHeight="1">
      <c r="A65" s="11"/>
      <c r="B65" s="11"/>
      <c r="C65" s="11"/>
      <c r="D65" s="11"/>
      <c r="E65" s="11"/>
      <c r="F65" s="11"/>
      <c r="G65" s="6"/>
    </row>
    <row r="66" spans="1:14" s="7" customFormat="1" ht="13.5" customHeight="1">
      <c r="A66" s="11"/>
      <c r="B66" s="11"/>
      <c r="C66" s="11"/>
      <c r="D66" s="11"/>
      <c r="E66" s="11"/>
      <c r="F66" s="11"/>
      <c r="G66" s="6"/>
    </row>
    <row r="67" spans="1:14" s="7" customFormat="1" ht="13.5" customHeight="1">
      <c r="A67" s="11"/>
      <c r="B67" s="11"/>
      <c r="C67" s="11"/>
      <c r="D67" s="11"/>
      <c r="E67" s="11"/>
      <c r="F67" s="11"/>
      <c r="G67" s="6"/>
    </row>
    <row r="68" spans="1:14" s="7" customFormat="1" ht="13.5" customHeight="1">
      <c r="A68" s="11"/>
      <c r="B68" s="11"/>
      <c r="C68" s="11"/>
      <c r="D68" s="11"/>
      <c r="E68" s="11"/>
      <c r="F68" s="11"/>
      <c r="G68" s="6"/>
    </row>
    <row r="69" spans="1:14" s="7" customFormat="1" ht="13.5" customHeight="1">
      <c r="A69" s="11"/>
      <c r="B69" s="11"/>
      <c r="C69" s="11"/>
      <c r="D69" s="11"/>
      <c r="E69" s="11"/>
      <c r="F69" s="11"/>
      <c r="G69" s="6"/>
    </row>
    <row r="70" spans="1:14" s="7" customFormat="1" ht="13.5" customHeight="1">
      <c r="A70" s="11"/>
      <c r="B70" s="11"/>
      <c r="C70" s="11"/>
      <c r="D70" s="11"/>
      <c r="E70" s="11"/>
      <c r="F70" s="11"/>
      <c r="G70" s="6"/>
    </row>
    <row r="71" spans="1:14" s="7" customFormat="1" ht="13.5" customHeight="1">
      <c r="A71" s="11"/>
      <c r="B71" s="11"/>
      <c r="C71" s="11"/>
      <c r="D71" s="11"/>
      <c r="E71" s="11"/>
      <c r="F71" s="11"/>
      <c r="G71" s="6"/>
    </row>
    <row r="72" spans="1:14" ht="13.5" customHeight="1">
      <c r="G72" s="6"/>
      <c r="H72" s="7"/>
      <c r="I72" s="2"/>
      <c r="J72" s="2"/>
      <c r="K72" s="2"/>
      <c r="L72" s="2"/>
      <c r="M72" s="2"/>
      <c r="N72" s="2"/>
    </row>
    <row r="73" spans="1:14" ht="13.5" customHeight="1">
      <c r="H73" s="2"/>
    </row>
    <row r="74" spans="1:14" ht="13.5" customHeight="1"/>
    <row r="75" spans="1:14" ht="13.5" customHeight="1"/>
    <row r="76" spans="1:14" ht="13.5" customHeight="1"/>
    <row r="77" spans="1:14" ht="13.5" customHeight="1"/>
    <row r="78" spans="1:14" ht="13.5" customHeight="1"/>
    <row r="79" spans="1:14" ht="13.5" customHeight="1"/>
    <row r="80" spans="1:14" ht="13.5" customHeight="1"/>
    <row r="81" ht="13.5" customHeight="1"/>
  </sheetData>
  <mergeCells count="4">
    <mergeCell ref="B4:C4"/>
    <mergeCell ref="A1:F1"/>
    <mergeCell ref="A2:F2"/>
    <mergeCell ref="A3:F3"/>
  </mergeCells>
  <dataValidations count="7">
    <dataValidation type="list" allowBlank="1" showInputMessage="1" showErrorMessage="1" sqref="WVI983018:WVJ983022 WLM983018:WLN983022 WBQ983018:WBR983022 VRU983018:VRV983022 VHY983018:VHZ983022 UYC983018:UYD983022 UOG983018:UOH983022 UEK983018:UEL983022 TUO983018:TUP983022 TKS983018:TKT983022 TAW983018:TAX983022 SRA983018:SRB983022 SHE983018:SHF983022 RXI983018:RXJ983022 RNM983018:RNN983022 RDQ983018:RDR983022 QTU983018:QTV983022 QJY983018:QJZ983022 QAC983018:QAD983022 PQG983018:PQH983022 PGK983018:PGL983022 OWO983018:OWP983022 OMS983018:OMT983022 OCW983018:OCX983022 NTA983018:NTB983022 NJE983018:NJF983022 MZI983018:MZJ983022 MPM983018:MPN983022 MFQ983018:MFR983022 LVU983018:LVV983022 LLY983018:LLZ983022 LCC983018:LCD983022 KSG983018:KSH983022 KIK983018:KIL983022 JYO983018:JYP983022 JOS983018:JOT983022 JEW983018:JEX983022 IVA983018:IVB983022 ILE983018:ILF983022 IBI983018:IBJ983022 HRM983018:HRN983022 HHQ983018:HHR983022 GXU983018:GXV983022 GNY983018:GNZ983022 GEC983018:GED983022 FUG983018:FUH983022 FKK983018:FKL983022 FAO983018:FAP983022 EQS983018:EQT983022 EGW983018:EGX983022 DXA983018:DXB983022 DNE983018:DNF983022 DDI983018:DDJ983022 CTM983018:CTN983022 CJQ983018:CJR983022 BZU983018:BZV983022 BPY983018:BPZ983022 BGC983018:BGD983022 AWG983018:AWH983022 AMK983018:AML983022 ACO983018:ACP983022 SS983018:ST983022 IW983018:IX983022 F982955:F982959 WVI917482:WVJ917486 WLM917482:WLN917486 WBQ917482:WBR917486 VRU917482:VRV917486 VHY917482:VHZ917486 UYC917482:UYD917486 UOG917482:UOH917486 UEK917482:UEL917486 TUO917482:TUP917486 TKS917482:TKT917486 TAW917482:TAX917486 SRA917482:SRB917486 SHE917482:SHF917486 RXI917482:RXJ917486 RNM917482:RNN917486 RDQ917482:RDR917486 QTU917482:QTV917486 QJY917482:QJZ917486 QAC917482:QAD917486 PQG917482:PQH917486 PGK917482:PGL917486 OWO917482:OWP917486 OMS917482:OMT917486 OCW917482:OCX917486 NTA917482:NTB917486 NJE917482:NJF917486 MZI917482:MZJ917486 MPM917482:MPN917486 MFQ917482:MFR917486 LVU917482:LVV917486 LLY917482:LLZ917486 LCC917482:LCD917486 KSG917482:KSH917486 KIK917482:KIL917486 JYO917482:JYP917486 JOS917482:JOT917486 JEW917482:JEX917486 IVA917482:IVB917486 ILE917482:ILF917486 IBI917482:IBJ917486 HRM917482:HRN917486 HHQ917482:HHR917486 GXU917482:GXV917486 GNY917482:GNZ917486 GEC917482:GED917486 FUG917482:FUH917486 FKK917482:FKL917486 FAO917482:FAP917486 EQS917482:EQT917486 EGW917482:EGX917486 DXA917482:DXB917486 DNE917482:DNF917486 DDI917482:DDJ917486 CTM917482:CTN917486 CJQ917482:CJR917486 BZU917482:BZV917486 BPY917482:BPZ917486 BGC917482:BGD917486 AWG917482:AWH917486 AMK917482:AML917486 ACO917482:ACP917486 SS917482:ST917486 IW917482:IX917486 F917419:F917423 WVI851946:WVJ851950 WLM851946:WLN851950 WBQ851946:WBR851950 VRU851946:VRV851950 VHY851946:VHZ851950 UYC851946:UYD851950 UOG851946:UOH851950 UEK851946:UEL851950 TUO851946:TUP851950 TKS851946:TKT851950 TAW851946:TAX851950 SRA851946:SRB851950 SHE851946:SHF851950 RXI851946:RXJ851950 RNM851946:RNN851950 RDQ851946:RDR851950 QTU851946:QTV851950 QJY851946:QJZ851950 QAC851946:QAD851950 PQG851946:PQH851950 PGK851946:PGL851950 OWO851946:OWP851950 OMS851946:OMT851950 OCW851946:OCX851950 NTA851946:NTB851950 NJE851946:NJF851950 MZI851946:MZJ851950 MPM851946:MPN851950 MFQ851946:MFR851950 LVU851946:LVV851950 LLY851946:LLZ851950 LCC851946:LCD851950 KSG851946:KSH851950 KIK851946:KIL851950 JYO851946:JYP851950 JOS851946:JOT851950 JEW851946:JEX851950 IVA851946:IVB851950 ILE851946:ILF851950 IBI851946:IBJ851950 HRM851946:HRN851950 HHQ851946:HHR851950 GXU851946:GXV851950 GNY851946:GNZ851950 GEC851946:GED851950 FUG851946:FUH851950 FKK851946:FKL851950 FAO851946:FAP851950 EQS851946:EQT851950 EGW851946:EGX851950 DXA851946:DXB851950 DNE851946:DNF851950 DDI851946:DDJ851950 CTM851946:CTN851950 CJQ851946:CJR851950 BZU851946:BZV851950 BPY851946:BPZ851950 BGC851946:BGD851950 AWG851946:AWH851950 AMK851946:AML851950 ACO851946:ACP851950 SS851946:ST851950 IW851946:IX851950 F851883:F851887 WVI786410:WVJ786414 WLM786410:WLN786414 WBQ786410:WBR786414 VRU786410:VRV786414 VHY786410:VHZ786414 UYC786410:UYD786414 UOG786410:UOH786414 UEK786410:UEL786414 TUO786410:TUP786414 TKS786410:TKT786414 TAW786410:TAX786414 SRA786410:SRB786414 SHE786410:SHF786414 RXI786410:RXJ786414 RNM786410:RNN786414 RDQ786410:RDR786414 QTU786410:QTV786414 QJY786410:QJZ786414 QAC786410:QAD786414 PQG786410:PQH786414 PGK786410:PGL786414 OWO786410:OWP786414 OMS786410:OMT786414 OCW786410:OCX786414 NTA786410:NTB786414 NJE786410:NJF786414 MZI786410:MZJ786414 MPM786410:MPN786414 MFQ786410:MFR786414 LVU786410:LVV786414 LLY786410:LLZ786414 LCC786410:LCD786414 KSG786410:KSH786414 KIK786410:KIL786414 JYO786410:JYP786414 JOS786410:JOT786414 JEW786410:JEX786414 IVA786410:IVB786414 ILE786410:ILF786414 IBI786410:IBJ786414 HRM786410:HRN786414 HHQ786410:HHR786414 GXU786410:GXV786414 GNY786410:GNZ786414 GEC786410:GED786414 FUG786410:FUH786414 FKK786410:FKL786414 FAO786410:FAP786414 EQS786410:EQT786414 EGW786410:EGX786414 DXA786410:DXB786414 DNE786410:DNF786414 DDI786410:DDJ786414 CTM786410:CTN786414 CJQ786410:CJR786414 BZU786410:BZV786414 BPY786410:BPZ786414 BGC786410:BGD786414 AWG786410:AWH786414 AMK786410:AML786414 ACO786410:ACP786414 SS786410:ST786414 IW786410:IX786414 F786347:F786351 WVI720874:WVJ720878 WLM720874:WLN720878 WBQ720874:WBR720878 VRU720874:VRV720878 VHY720874:VHZ720878 UYC720874:UYD720878 UOG720874:UOH720878 UEK720874:UEL720878 TUO720874:TUP720878 TKS720874:TKT720878 TAW720874:TAX720878 SRA720874:SRB720878 SHE720874:SHF720878 RXI720874:RXJ720878 RNM720874:RNN720878 RDQ720874:RDR720878 QTU720874:QTV720878 QJY720874:QJZ720878 QAC720874:QAD720878 PQG720874:PQH720878 PGK720874:PGL720878 OWO720874:OWP720878 OMS720874:OMT720878 OCW720874:OCX720878 NTA720874:NTB720878 NJE720874:NJF720878 MZI720874:MZJ720878 MPM720874:MPN720878 MFQ720874:MFR720878 LVU720874:LVV720878 LLY720874:LLZ720878 LCC720874:LCD720878 KSG720874:KSH720878 KIK720874:KIL720878 JYO720874:JYP720878 JOS720874:JOT720878 JEW720874:JEX720878 IVA720874:IVB720878 ILE720874:ILF720878 IBI720874:IBJ720878 HRM720874:HRN720878 HHQ720874:HHR720878 GXU720874:GXV720878 GNY720874:GNZ720878 GEC720874:GED720878 FUG720874:FUH720878 FKK720874:FKL720878 FAO720874:FAP720878 EQS720874:EQT720878 EGW720874:EGX720878 DXA720874:DXB720878 DNE720874:DNF720878 DDI720874:DDJ720878 CTM720874:CTN720878 CJQ720874:CJR720878 BZU720874:BZV720878 BPY720874:BPZ720878 BGC720874:BGD720878 AWG720874:AWH720878 AMK720874:AML720878 ACO720874:ACP720878 SS720874:ST720878 IW720874:IX720878 F720811:F720815 WVI655338:WVJ655342 WLM655338:WLN655342 WBQ655338:WBR655342 VRU655338:VRV655342 VHY655338:VHZ655342 UYC655338:UYD655342 UOG655338:UOH655342 UEK655338:UEL655342 TUO655338:TUP655342 TKS655338:TKT655342 TAW655338:TAX655342 SRA655338:SRB655342 SHE655338:SHF655342 RXI655338:RXJ655342 RNM655338:RNN655342 RDQ655338:RDR655342 QTU655338:QTV655342 QJY655338:QJZ655342 QAC655338:QAD655342 PQG655338:PQH655342 PGK655338:PGL655342 OWO655338:OWP655342 OMS655338:OMT655342 OCW655338:OCX655342 NTA655338:NTB655342 NJE655338:NJF655342 MZI655338:MZJ655342 MPM655338:MPN655342 MFQ655338:MFR655342 LVU655338:LVV655342 LLY655338:LLZ655342 LCC655338:LCD655342 KSG655338:KSH655342 KIK655338:KIL655342 JYO655338:JYP655342 JOS655338:JOT655342 JEW655338:JEX655342 IVA655338:IVB655342 ILE655338:ILF655342 IBI655338:IBJ655342 HRM655338:HRN655342 HHQ655338:HHR655342 GXU655338:GXV655342 GNY655338:GNZ655342 GEC655338:GED655342 FUG655338:FUH655342 FKK655338:FKL655342 FAO655338:FAP655342 EQS655338:EQT655342 EGW655338:EGX655342 DXA655338:DXB655342 DNE655338:DNF655342 DDI655338:DDJ655342 CTM655338:CTN655342 CJQ655338:CJR655342 BZU655338:BZV655342 BPY655338:BPZ655342 BGC655338:BGD655342 AWG655338:AWH655342 AMK655338:AML655342 ACO655338:ACP655342 SS655338:ST655342 IW655338:IX655342 F655275:F655279 WVI589802:WVJ589806 WLM589802:WLN589806 WBQ589802:WBR589806 VRU589802:VRV589806 VHY589802:VHZ589806 UYC589802:UYD589806 UOG589802:UOH589806 UEK589802:UEL589806 TUO589802:TUP589806 TKS589802:TKT589806 TAW589802:TAX589806 SRA589802:SRB589806 SHE589802:SHF589806 RXI589802:RXJ589806 RNM589802:RNN589806 RDQ589802:RDR589806 QTU589802:QTV589806 QJY589802:QJZ589806 QAC589802:QAD589806 PQG589802:PQH589806 PGK589802:PGL589806 OWO589802:OWP589806 OMS589802:OMT589806 OCW589802:OCX589806 NTA589802:NTB589806 NJE589802:NJF589806 MZI589802:MZJ589806 MPM589802:MPN589806 MFQ589802:MFR589806 LVU589802:LVV589806 LLY589802:LLZ589806 LCC589802:LCD589806 KSG589802:KSH589806 KIK589802:KIL589806 JYO589802:JYP589806 JOS589802:JOT589806 JEW589802:JEX589806 IVA589802:IVB589806 ILE589802:ILF589806 IBI589802:IBJ589806 HRM589802:HRN589806 HHQ589802:HHR589806 GXU589802:GXV589806 GNY589802:GNZ589806 GEC589802:GED589806 FUG589802:FUH589806 FKK589802:FKL589806 FAO589802:FAP589806 EQS589802:EQT589806 EGW589802:EGX589806 DXA589802:DXB589806 DNE589802:DNF589806 DDI589802:DDJ589806 CTM589802:CTN589806 CJQ589802:CJR589806 BZU589802:BZV589806 BPY589802:BPZ589806 BGC589802:BGD589806 AWG589802:AWH589806 AMK589802:AML589806 ACO589802:ACP589806 SS589802:ST589806 IW589802:IX589806 F589739:F589743 WVI524266:WVJ524270 WLM524266:WLN524270 WBQ524266:WBR524270 VRU524266:VRV524270 VHY524266:VHZ524270 UYC524266:UYD524270 UOG524266:UOH524270 UEK524266:UEL524270 TUO524266:TUP524270 TKS524266:TKT524270 TAW524266:TAX524270 SRA524266:SRB524270 SHE524266:SHF524270 RXI524266:RXJ524270 RNM524266:RNN524270 RDQ524266:RDR524270 QTU524266:QTV524270 QJY524266:QJZ524270 QAC524266:QAD524270 PQG524266:PQH524270 PGK524266:PGL524270 OWO524266:OWP524270 OMS524266:OMT524270 OCW524266:OCX524270 NTA524266:NTB524270 NJE524266:NJF524270 MZI524266:MZJ524270 MPM524266:MPN524270 MFQ524266:MFR524270 LVU524266:LVV524270 LLY524266:LLZ524270 LCC524266:LCD524270 KSG524266:KSH524270 KIK524266:KIL524270 JYO524266:JYP524270 JOS524266:JOT524270 JEW524266:JEX524270 IVA524266:IVB524270 ILE524266:ILF524270 IBI524266:IBJ524270 HRM524266:HRN524270 HHQ524266:HHR524270 GXU524266:GXV524270 GNY524266:GNZ524270 GEC524266:GED524270 FUG524266:FUH524270 FKK524266:FKL524270 FAO524266:FAP524270 EQS524266:EQT524270 EGW524266:EGX524270 DXA524266:DXB524270 DNE524266:DNF524270 DDI524266:DDJ524270 CTM524266:CTN524270 CJQ524266:CJR524270 BZU524266:BZV524270 BPY524266:BPZ524270 BGC524266:BGD524270 AWG524266:AWH524270 AMK524266:AML524270 ACO524266:ACP524270 SS524266:ST524270 IW524266:IX524270 F524203:F524207 WVI458730:WVJ458734 WLM458730:WLN458734 WBQ458730:WBR458734 VRU458730:VRV458734 VHY458730:VHZ458734 UYC458730:UYD458734 UOG458730:UOH458734 UEK458730:UEL458734 TUO458730:TUP458734 TKS458730:TKT458734 TAW458730:TAX458734 SRA458730:SRB458734 SHE458730:SHF458734 RXI458730:RXJ458734 RNM458730:RNN458734 RDQ458730:RDR458734 QTU458730:QTV458734 QJY458730:QJZ458734 QAC458730:QAD458734 PQG458730:PQH458734 PGK458730:PGL458734 OWO458730:OWP458734 OMS458730:OMT458734 OCW458730:OCX458734 NTA458730:NTB458734 NJE458730:NJF458734 MZI458730:MZJ458734 MPM458730:MPN458734 MFQ458730:MFR458734 LVU458730:LVV458734 LLY458730:LLZ458734 LCC458730:LCD458734 KSG458730:KSH458734 KIK458730:KIL458734 JYO458730:JYP458734 JOS458730:JOT458734 JEW458730:JEX458734 IVA458730:IVB458734 ILE458730:ILF458734 IBI458730:IBJ458734 HRM458730:HRN458734 HHQ458730:HHR458734 GXU458730:GXV458734 GNY458730:GNZ458734 GEC458730:GED458734 FUG458730:FUH458734 FKK458730:FKL458734 FAO458730:FAP458734 EQS458730:EQT458734 EGW458730:EGX458734 DXA458730:DXB458734 DNE458730:DNF458734 DDI458730:DDJ458734 CTM458730:CTN458734 CJQ458730:CJR458734 BZU458730:BZV458734 BPY458730:BPZ458734 BGC458730:BGD458734 AWG458730:AWH458734 AMK458730:AML458734 ACO458730:ACP458734 SS458730:ST458734 IW458730:IX458734 F458667:F458671 WVI393194:WVJ393198 WLM393194:WLN393198 WBQ393194:WBR393198 VRU393194:VRV393198 VHY393194:VHZ393198 UYC393194:UYD393198 UOG393194:UOH393198 UEK393194:UEL393198 TUO393194:TUP393198 TKS393194:TKT393198 TAW393194:TAX393198 SRA393194:SRB393198 SHE393194:SHF393198 RXI393194:RXJ393198 RNM393194:RNN393198 RDQ393194:RDR393198 QTU393194:QTV393198 QJY393194:QJZ393198 QAC393194:QAD393198 PQG393194:PQH393198 PGK393194:PGL393198 OWO393194:OWP393198 OMS393194:OMT393198 OCW393194:OCX393198 NTA393194:NTB393198 NJE393194:NJF393198 MZI393194:MZJ393198 MPM393194:MPN393198 MFQ393194:MFR393198 LVU393194:LVV393198 LLY393194:LLZ393198 LCC393194:LCD393198 KSG393194:KSH393198 KIK393194:KIL393198 JYO393194:JYP393198 JOS393194:JOT393198 JEW393194:JEX393198 IVA393194:IVB393198 ILE393194:ILF393198 IBI393194:IBJ393198 HRM393194:HRN393198 HHQ393194:HHR393198 GXU393194:GXV393198 GNY393194:GNZ393198 GEC393194:GED393198 FUG393194:FUH393198 FKK393194:FKL393198 FAO393194:FAP393198 EQS393194:EQT393198 EGW393194:EGX393198 DXA393194:DXB393198 DNE393194:DNF393198 DDI393194:DDJ393198 CTM393194:CTN393198 CJQ393194:CJR393198 BZU393194:BZV393198 BPY393194:BPZ393198 BGC393194:BGD393198 AWG393194:AWH393198 AMK393194:AML393198 ACO393194:ACP393198 SS393194:ST393198 IW393194:IX393198 F393131:F393135 WVI327658:WVJ327662 WLM327658:WLN327662 WBQ327658:WBR327662 VRU327658:VRV327662 VHY327658:VHZ327662 UYC327658:UYD327662 UOG327658:UOH327662 UEK327658:UEL327662 TUO327658:TUP327662 TKS327658:TKT327662 TAW327658:TAX327662 SRA327658:SRB327662 SHE327658:SHF327662 RXI327658:RXJ327662 RNM327658:RNN327662 RDQ327658:RDR327662 QTU327658:QTV327662 QJY327658:QJZ327662 QAC327658:QAD327662 PQG327658:PQH327662 PGK327658:PGL327662 OWO327658:OWP327662 OMS327658:OMT327662 OCW327658:OCX327662 NTA327658:NTB327662 NJE327658:NJF327662 MZI327658:MZJ327662 MPM327658:MPN327662 MFQ327658:MFR327662 LVU327658:LVV327662 LLY327658:LLZ327662 LCC327658:LCD327662 KSG327658:KSH327662 KIK327658:KIL327662 JYO327658:JYP327662 JOS327658:JOT327662 JEW327658:JEX327662 IVA327658:IVB327662 ILE327658:ILF327662 IBI327658:IBJ327662 HRM327658:HRN327662 HHQ327658:HHR327662 GXU327658:GXV327662 GNY327658:GNZ327662 GEC327658:GED327662 FUG327658:FUH327662 FKK327658:FKL327662 FAO327658:FAP327662 EQS327658:EQT327662 EGW327658:EGX327662 DXA327658:DXB327662 DNE327658:DNF327662 DDI327658:DDJ327662 CTM327658:CTN327662 CJQ327658:CJR327662 BZU327658:BZV327662 BPY327658:BPZ327662 BGC327658:BGD327662 AWG327658:AWH327662 AMK327658:AML327662 ACO327658:ACP327662 SS327658:ST327662 IW327658:IX327662 F327595:F327599 WVI262122:WVJ262126 WLM262122:WLN262126 WBQ262122:WBR262126 VRU262122:VRV262126 VHY262122:VHZ262126 UYC262122:UYD262126 UOG262122:UOH262126 UEK262122:UEL262126 TUO262122:TUP262126 TKS262122:TKT262126 TAW262122:TAX262126 SRA262122:SRB262126 SHE262122:SHF262126 RXI262122:RXJ262126 RNM262122:RNN262126 RDQ262122:RDR262126 QTU262122:QTV262126 QJY262122:QJZ262126 QAC262122:QAD262126 PQG262122:PQH262126 PGK262122:PGL262126 OWO262122:OWP262126 OMS262122:OMT262126 OCW262122:OCX262126 NTA262122:NTB262126 NJE262122:NJF262126 MZI262122:MZJ262126 MPM262122:MPN262126 MFQ262122:MFR262126 LVU262122:LVV262126 LLY262122:LLZ262126 LCC262122:LCD262126 KSG262122:KSH262126 KIK262122:KIL262126 JYO262122:JYP262126 JOS262122:JOT262126 JEW262122:JEX262126 IVA262122:IVB262126 ILE262122:ILF262126 IBI262122:IBJ262126 HRM262122:HRN262126 HHQ262122:HHR262126 GXU262122:GXV262126 GNY262122:GNZ262126 GEC262122:GED262126 FUG262122:FUH262126 FKK262122:FKL262126 FAO262122:FAP262126 EQS262122:EQT262126 EGW262122:EGX262126 DXA262122:DXB262126 DNE262122:DNF262126 DDI262122:DDJ262126 CTM262122:CTN262126 CJQ262122:CJR262126 BZU262122:BZV262126 BPY262122:BPZ262126 BGC262122:BGD262126 AWG262122:AWH262126 AMK262122:AML262126 ACO262122:ACP262126 SS262122:ST262126 IW262122:IX262126 F262059:F262063 WVI196586:WVJ196590 WLM196586:WLN196590 WBQ196586:WBR196590 VRU196586:VRV196590 VHY196586:VHZ196590 UYC196586:UYD196590 UOG196586:UOH196590 UEK196586:UEL196590 TUO196586:TUP196590 TKS196586:TKT196590 TAW196586:TAX196590 SRA196586:SRB196590 SHE196586:SHF196590 RXI196586:RXJ196590 RNM196586:RNN196590 RDQ196586:RDR196590 QTU196586:QTV196590 QJY196586:QJZ196590 QAC196586:QAD196590 PQG196586:PQH196590 PGK196586:PGL196590 OWO196586:OWP196590 OMS196586:OMT196590 OCW196586:OCX196590 NTA196586:NTB196590 NJE196586:NJF196590 MZI196586:MZJ196590 MPM196586:MPN196590 MFQ196586:MFR196590 LVU196586:LVV196590 LLY196586:LLZ196590 LCC196586:LCD196590 KSG196586:KSH196590 KIK196586:KIL196590 JYO196586:JYP196590 JOS196586:JOT196590 JEW196586:JEX196590 IVA196586:IVB196590 ILE196586:ILF196590 IBI196586:IBJ196590 HRM196586:HRN196590 HHQ196586:HHR196590 GXU196586:GXV196590 GNY196586:GNZ196590 GEC196586:GED196590 FUG196586:FUH196590 FKK196586:FKL196590 FAO196586:FAP196590 EQS196586:EQT196590 EGW196586:EGX196590 DXA196586:DXB196590 DNE196586:DNF196590 DDI196586:DDJ196590 CTM196586:CTN196590 CJQ196586:CJR196590 BZU196586:BZV196590 BPY196586:BPZ196590 BGC196586:BGD196590 AWG196586:AWH196590 AMK196586:AML196590 ACO196586:ACP196590 SS196586:ST196590 IW196586:IX196590 F196523:F196527 WVI131050:WVJ131054 WLM131050:WLN131054 WBQ131050:WBR131054 VRU131050:VRV131054 VHY131050:VHZ131054 UYC131050:UYD131054 UOG131050:UOH131054 UEK131050:UEL131054 TUO131050:TUP131054 TKS131050:TKT131054 TAW131050:TAX131054 SRA131050:SRB131054 SHE131050:SHF131054 RXI131050:RXJ131054 RNM131050:RNN131054 RDQ131050:RDR131054 QTU131050:QTV131054 QJY131050:QJZ131054 QAC131050:QAD131054 PQG131050:PQH131054 PGK131050:PGL131054 OWO131050:OWP131054 OMS131050:OMT131054 OCW131050:OCX131054 NTA131050:NTB131054 NJE131050:NJF131054 MZI131050:MZJ131054 MPM131050:MPN131054 MFQ131050:MFR131054 LVU131050:LVV131054 LLY131050:LLZ131054 LCC131050:LCD131054 KSG131050:KSH131054 KIK131050:KIL131054 JYO131050:JYP131054 JOS131050:JOT131054 JEW131050:JEX131054 IVA131050:IVB131054 ILE131050:ILF131054 IBI131050:IBJ131054 HRM131050:HRN131054 HHQ131050:HHR131054 GXU131050:GXV131054 GNY131050:GNZ131054 GEC131050:GED131054 FUG131050:FUH131054 FKK131050:FKL131054 FAO131050:FAP131054 EQS131050:EQT131054 EGW131050:EGX131054 DXA131050:DXB131054 DNE131050:DNF131054 DDI131050:DDJ131054 CTM131050:CTN131054 CJQ131050:CJR131054 BZU131050:BZV131054 BPY131050:BPZ131054 BGC131050:BGD131054 AWG131050:AWH131054 AMK131050:AML131054 ACO131050:ACP131054 SS131050:ST131054 IW131050:IX131054 F130987:F130991 WVI65514:WVJ65518 WLM65514:WLN65518 WBQ65514:WBR65518 VRU65514:VRV65518 VHY65514:VHZ65518 UYC65514:UYD65518 UOG65514:UOH65518 UEK65514:UEL65518 TUO65514:TUP65518 TKS65514:TKT65518 TAW65514:TAX65518 SRA65514:SRB65518 SHE65514:SHF65518 RXI65514:RXJ65518 RNM65514:RNN65518 RDQ65514:RDR65518 QTU65514:QTV65518 QJY65514:QJZ65518 QAC65514:QAD65518 PQG65514:PQH65518 PGK65514:PGL65518 OWO65514:OWP65518 OMS65514:OMT65518 OCW65514:OCX65518 NTA65514:NTB65518 NJE65514:NJF65518 MZI65514:MZJ65518 MPM65514:MPN65518 MFQ65514:MFR65518 LVU65514:LVV65518 LLY65514:LLZ65518 LCC65514:LCD65518 KSG65514:KSH65518 KIK65514:KIL65518 JYO65514:JYP65518 JOS65514:JOT65518 JEW65514:JEX65518 IVA65514:IVB65518 ILE65514:ILF65518 IBI65514:IBJ65518 HRM65514:HRN65518 HHQ65514:HHR65518 GXU65514:GXV65518 GNY65514:GNZ65518 GEC65514:GED65518 FUG65514:FUH65518 FKK65514:FKL65518 FAO65514:FAP65518 EQS65514:EQT65518 EGW65514:EGX65518 DXA65514:DXB65518 DNE65514:DNF65518 DDI65514:DDJ65518 CTM65514:CTN65518 CJQ65514:CJR65518 BZU65514:BZV65518 BPY65514:BPZ65518 BGC65514:BGD65518 AWG65514:AWH65518 AMK65514:AML65518 ACO65514:ACP65518 SS65514:ST65518 IW65514:IX65518 F65451:F65455">
      <formula1>#REF!</formula1>
    </dataValidation>
    <dataValidation allowBlank="1" showInputMessage="1" showErrorMessage="1" promptTitle="Faculty Fringe Rate" sqref="WVI982960:WVI982964 F65393:F65397 IW65456:IW65460 SS65456:SS65460 ACO65456:ACO65460 AMK65456:AMK65460 AWG65456:AWG65460 BGC65456:BGC65460 BPY65456:BPY65460 BZU65456:BZU65460 CJQ65456:CJQ65460 CTM65456:CTM65460 DDI65456:DDI65460 DNE65456:DNE65460 DXA65456:DXA65460 EGW65456:EGW65460 EQS65456:EQS65460 FAO65456:FAO65460 FKK65456:FKK65460 FUG65456:FUG65460 GEC65456:GEC65460 GNY65456:GNY65460 GXU65456:GXU65460 HHQ65456:HHQ65460 HRM65456:HRM65460 IBI65456:IBI65460 ILE65456:ILE65460 IVA65456:IVA65460 JEW65456:JEW65460 JOS65456:JOS65460 JYO65456:JYO65460 KIK65456:KIK65460 KSG65456:KSG65460 LCC65456:LCC65460 LLY65456:LLY65460 LVU65456:LVU65460 MFQ65456:MFQ65460 MPM65456:MPM65460 MZI65456:MZI65460 NJE65456:NJE65460 NTA65456:NTA65460 OCW65456:OCW65460 OMS65456:OMS65460 OWO65456:OWO65460 PGK65456:PGK65460 PQG65456:PQG65460 QAC65456:QAC65460 QJY65456:QJY65460 QTU65456:QTU65460 RDQ65456:RDQ65460 RNM65456:RNM65460 RXI65456:RXI65460 SHE65456:SHE65460 SRA65456:SRA65460 TAW65456:TAW65460 TKS65456:TKS65460 TUO65456:TUO65460 UEK65456:UEK65460 UOG65456:UOG65460 UYC65456:UYC65460 VHY65456:VHY65460 VRU65456:VRU65460 WBQ65456:WBQ65460 WLM65456:WLM65460 WVI65456:WVI65460 F130929:F130933 IW130992:IW130996 SS130992:SS130996 ACO130992:ACO130996 AMK130992:AMK130996 AWG130992:AWG130996 BGC130992:BGC130996 BPY130992:BPY130996 BZU130992:BZU130996 CJQ130992:CJQ130996 CTM130992:CTM130996 DDI130992:DDI130996 DNE130992:DNE130996 DXA130992:DXA130996 EGW130992:EGW130996 EQS130992:EQS130996 FAO130992:FAO130996 FKK130992:FKK130996 FUG130992:FUG130996 GEC130992:GEC130996 GNY130992:GNY130996 GXU130992:GXU130996 HHQ130992:HHQ130996 HRM130992:HRM130996 IBI130992:IBI130996 ILE130992:ILE130996 IVA130992:IVA130996 JEW130992:JEW130996 JOS130992:JOS130996 JYO130992:JYO130996 KIK130992:KIK130996 KSG130992:KSG130996 LCC130992:LCC130996 LLY130992:LLY130996 LVU130992:LVU130996 MFQ130992:MFQ130996 MPM130992:MPM130996 MZI130992:MZI130996 NJE130992:NJE130996 NTA130992:NTA130996 OCW130992:OCW130996 OMS130992:OMS130996 OWO130992:OWO130996 PGK130992:PGK130996 PQG130992:PQG130996 QAC130992:QAC130996 QJY130992:QJY130996 QTU130992:QTU130996 RDQ130992:RDQ130996 RNM130992:RNM130996 RXI130992:RXI130996 SHE130992:SHE130996 SRA130992:SRA130996 TAW130992:TAW130996 TKS130992:TKS130996 TUO130992:TUO130996 UEK130992:UEK130996 UOG130992:UOG130996 UYC130992:UYC130996 VHY130992:VHY130996 VRU130992:VRU130996 WBQ130992:WBQ130996 WLM130992:WLM130996 WVI130992:WVI130996 F196465:F196469 IW196528:IW196532 SS196528:SS196532 ACO196528:ACO196532 AMK196528:AMK196532 AWG196528:AWG196532 BGC196528:BGC196532 BPY196528:BPY196532 BZU196528:BZU196532 CJQ196528:CJQ196532 CTM196528:CTM196532 DDI196528:DDI196532 DNE196528:DNE196532 DXA196528:DXA196532 EGW196528:EGW196532 EQS196528:EQS196532 FAO196528:FAO196532 FKK196528:FKK196532 FUG196528:FUG196532 GEC196528:GEC196532 GNY196528:GNY196532 GXU196528:GXU196532 HHQ196528:HHQ196532 HRM196528:HRM196532 IBI196528:IBI196532 ILE196528:ILE196532 IVA196528:IVA196532 JEW196528:JEW196532 JOS196528:JOS196532 JYO196528:JYO196532 KIK196528:KIK196532 KSG196528:KSG196532 LCC196528:LCC196532 LLY196528:LLY196532 LVU196528:LVU196532 MFQ196528:MFQ196532 MPM196528:MPM196532 MZI196528:MZI196532 NJE196528:NJE196532 NTA196528:NTA196532 OCW196528:OCW196532 OMS196528:OMS196532 OWO196528:OWO196532 PGK196528:PGK196532 PQG196528:PQG196532 QAC196528:QAC196532 QJY196528:QJY196532 QTU196528:QTU196532 RDQ196528:RDQ196532 RNM196528:RNM196532 RXI196528:RXI196532 SHE196528:SHE196532 SRA196528:SRA196532 TAW196528:TAW196532 TKS196528:TKS196532 TUO196528:TUO196532 UEK196528:UEK196532 UOG196528:UOG196532 UYC196528:UYC196532 VHY196528:VHY196532 VRU196528:VRU196532 WBQ196528:WBQ196532 WLM196528:WLM196532 WVI196528:WVI196532 F262001:F262005 IW262064:IW262068 SS262064:SS262068 ACO262064:ACO262068 AMK262064:AMK262068 AWG262064:AWG262068 BGC262064:BGC262068 BPY262064:BPY262068 BZU262064:BZU262068 CJQ262064:CJQ262068 CTM262064:CTM262068 DDI262064:DDI262068 DNE262064:DNE262068 DXA262064:DXA262068 EGW262064:EGW262068 EQS262064:EQS262068 FAO262064:FAO262068 FKK262064:FKK262068 FUG262064:FUG262068 GEC262064:GEC262068 GNY262064:GNY262068 GXU262064:GXU262068 HHQ262064:HHQ262068 HRM262064:HRM262068 IBI262064:IBI262068 ILE262064:ILE262068 IVA262064:IVA262068 JEW262064:JEW262068 JOS262064:JOS262068 JYO262064:JYO262068 KIK262064:KIK262068 KSG262064:KSG262068 LCC262064:LCC262068 LLY262064:LLY262068 LVU262064:LVU262068 MFQ262064:MFQ262068 MPM262064:MPM262068 MZI262064:MZI262068 NJE262064:NJE262068 NTA262064:NTA262068 OCW262064:OCW262068 OMS262064:OMS262068 OWO262064:OWO262068 PGK262064:PGK262068 PQG262064:PQG262068 QAC262064:QAC262068 QJY262064:QJY262068 QTU262064:QTU262068 RDQ262064:RDQ262068 RNM262064:RNM262068 RXI262064:RXI262068 SHE262064:SHE262068 SRA262064:SRA262068 TAW262064:TAW262068 TKS262064:TKS262068 TUO262064:TUO262068 UEK262064:UEK262068 UOG262064:UOG262068 UYC262064:UYC262068 VHY262064:VHY262068 VRU262064:VRU262068 WBQ262064:WBQ262068 WLM262064:WLM262068 WVI262064:WVI262068 F327537:F327541 IW327600:IW327604 SS327600:SS327604 ACO327600:ACO327604 AMK327600:AMK327604 AWG327600:AWG327604 BGC327600:BGC327604 BPY327600:BPY327604 BZU327600:BZU327604 CJQ327600:CJQ327604 CTM327600:CTM327604 DDI327600:DDI327604 DNE327600:DNE327604 DXA327600:DXA327604 EGW327600:EGW327604 EQS327600:EQS327604 FAO327600:FAO327604 FKK327600:FKK327604 FUG327600:FUG327604 GEC327600:GEC327604 GNY327600:GNY327604 GXU327600:GXU327604 HHQ327600:HHQ327604 HRM327600:HRM327604 IBI327600:IBI327604 ILE327600:ILE327604 IVA327600:IVA327604 JEW327600:JEW327604 JOS327600:JOS327604 JYO327600:JYO327604 KIK327600:KIK327604 KSG327600:KSG327604 LCC327600:LCC327604 LLY327600:LLY327604 LVU327600:LVU327604 MFQ327600:MFQ327604 MPM327600:MPM327604 MZI327600:MZI327604 NJE327600:NJE327604 NTA327600:NTA327604 OCW327600:OCW327604 OMS327600:OMS327604 OWO327600:OWO327604 PGK327600:PGK327604 PQG327600:PQG327604 QAC327600:QAC327604 QJY327600:QJY327604 QTU327600:QTU327604 RDQ327600:RDQ327604 RNM327600:RNM327604 RXI327600:RXI327604 SHE327600:SHE327604 SRA327600:SRA327604 TAW327600:TAW327604 TKS327600:TKS327604 TUO327600:TUO327604 UEK327600:UEK327604 UOG327600:UOG327604 UYC327600:UYC327604 VHY327600:VHY327604 VRU327600:VRU327604 WBQ327600:WBQ327604 WLM327600:WLM327604 WVI327600:WVI327604 F393073:F393077 IW393136:IW393140 SS393136:SS393140 ACO393136:ACO393140 AMK393136:AMK393140 AWG393136:AWG393140 BGC393136:BGC393140 BPY393136:BPY393140 BZU393136:BZU393140 CJQ393136:CJQ393140 CTM393136:CTM393140 DDI393136:DDI393140 DNE393136:DNE393140 DXA393136:DXA393140 EGW393136:EGW393140 EQS393136:EQS393140 FAO393136:FAO393140 FKK393136:FKK393140 FUG393136:FUG393140 GEC393136:GEC393140 GNY393136:GNY393140 GXU393136:GXU393140 HHQ393136:HHQ393140 HRM393136:HRM393140 IBI393136:IBI393140 ILE393136:ILE393140 IVA393136:IVA393140 JEW393136:JEW393140 JOS393136:JOS393140 JYO393136:JYO393140 KIK393136:KIK393140 KSG393136:KSG393140 LCC393136:LCC393140 LLY393136:LLY393140 LVU393136:LVU393140 MFQ393136:MFQ393140 MPM393136:MPM393140 MZI393136:MZI393140 NJE393136:NJE393140 NTA393136:NTA393140 OCW393136:OCW393140 OMS393136:OMS393140 OWO393136:OWO393140 PGK393136:PGK393140 PQG393136:PQG393140 QAC393136:QAC393140 QJY393136:QJY393140 QTU393136:QTU393140 RDQ393136:RDQ393140 RNM393136:RNM393140 RXI393136:RXI393140 SHE393136:SHE393140 SRA393136:SRA393140 TAW393136:TAW393140 TKS393136:TKS393140 TUO393136:TUO393140 UEK393136:UEK393140 UOG393136:UOG393140 UYC393136:UYC393140 VHY393136:VHY393140 VRU393136:VRU393140 WBQ393136:WBQ393140 WLM393136:WLM393140 WVI393136:WVI393140 F458609:F458613 IW458672:IW458676 SS458672:SS458676 ACO458672:ACO458676 AMK458672:AMK458676 AWG458672:AWG458676 BGC458672:BGC458676 BPY458672:BPY458676 BZU458672:BZU458676 CJQ458672:CJQ458676 CTM458672:CTM458676 DDI458672:DDI458676 DNE458672:DNE458676 DXA458672:DXA458676 EGW458672:EGW458676 EQS458672:EQS458676 FAO458672:FAO458676 FKK458672:FKK458676 FUG458672:FUG458676 GEC458672:GEC458676 GNY458672:GNY458676 GXU458672:GXU458676 HHQ458672:HHQ458676 HRM458672:HRM458676 IBI458672:IBI458676 ILE458672:ILE458676 IVA458672:IVA458676 JEW458672:JEW458676 JOS458672:JOS458676 JYO458672:JYO458676 KIK458672:KIK458676 KSG458672:KSG458676 LCC458672:LCC458676 LLY458672:LLY458676 LVU458672:LVU458676 MFQ458672:MFQ458676 MPM458672:MPM458676 MZI458672:MZI458676 NJE458672:NJE458676 NTA458672:NTA458676 OCW458672:OCW458676 OMS458672:OMS458676 OWO458672:OWO458676 PGK458672:PGK458676 PQG458672:PQG458676 QAC458672:QAC458676 QJY458672:QJY458676 QTU458672:QTU458676 RDQ458672:RDQ458676 RNM458672:RNM458676 RXI458672:RXI458676 SHE458672:SHE458676 SRA458672:SRA458676 TAW458672:TAW458676 TKS458672:TKS458676 TUO458672:TUO458676 UEK458672:UEK458676 UOG458672:UOG458676 UYC458672:UYC458676 VHY458672:VHY458676 VRU458672:VRU458676 WBQ458672:WBQ458676 WLM458672:WLM458676 WVI458672:WVI458676 F524145:F524149 IW524208:IW524212 SS524208:SS524212 ACO524208:ACO524212 AMK524208:AMK524212 AWG524208:AWG524212 BGC524208:BGC524212 BPY524208:BPY524212 BZU524208:BZU524212 CJQ524208:CJQ524212 CTM524208:CTM524212 DDI524208:DDI524212 DNE524208:DNE524212 DXA524208:DXA524212 EGW524208:EGW524212 EQS524208:EQS524212 FAO524208:FAO524212 FKK524208:FKK524212 FUG524208:FUG524212 GEC524208:GEC524212 GNY524208:GNY524212 GXU524208:GXU524212 HHQ524208:HHQ524212 HRM524208:HRM524212 IBI524208:IBI524212 ILE524208:ILE524212 IVA524208:IVA524212 JEW524208:JEW524212 JOS524208:JOS524212 JYO524208:JYO524212 KIK524208:KIK524212 KSG524208:KSG524212 LCC524208:LCC524212 LLY524208:LLY524212 LVU524208:LVU524212 MFQ524208:MFQ524212 MPM524208:MPM524212 MZI524208:MZI524212 NJE524208:NJE524212 NTA524208:NTA524212 OCW524208:OCW524212 OMS524208:OMS524212 OWO524208:OWO524212 PGK524208:PGK524212 PQG524208:PQG524212 QAC524208:QAC524212 QJY524208:QJY524212 QTU524208:QTU524212 RDQ524208:RDQ524212 RNM524208:RNM524212 RXI524208:RXI524212 SHE524208:SHE524212 SRA524208:SRA524212 TAW524208:TAW524212 TKS524208:TKS524212 TUO524208:TUO524212 UEK524208:UEK524212 UOG524208:UOG524212 UYC524208:UYC524212 VHY524208:VHY524212 VRU524208:VRU524212 WBQ524208:WBQ524212 WLM524208:WLM524212 WVI524208:WVI524212 F589681:F589685 IW589744:IW589748 SS589744:SS589748 ACO589744:ACO589748 AMK589744:AMK589748 AWG589744:AWG589748 BGC589744:BGC589748 BPY589744:BPY589748 BZU589744:BZU589748 CJQ589744:CJQ589748 CTM589744:CTM589748 DDI589744:DDI589748 DNE589744:DNE589748 DXA589744:DXA589748 EGW589744:EGW589748 EQS589744:EQS589748 FAO589744:FAO589748 FKK589744:FKK589748 FUG589744:FUG589748 GEC589744:GEC589748 GNY589744:GNY589748 GXU589744:GXU589748 HHQ589744:HHQ589748 HRM589744:HRM589748 IBI589744:IBI589748 ILE589744:ILE589748 IVA589744:IVA589748 JEW589744:JEW589748 JOS589744:JOS589748 JYO589744:JYO589748 KIK589744:KIK589748 KSG589744:KSG589748 LCC589744:LCC589748 LLY589744:LLY589748 LVU589744:LVU589748 MFQ589744:MFQ589748 MPM589744:MPM589748 MZI589744:MZI589748 NJE589744:NJE589748 NTA589744:NTA589748 OCW589744:OCW589748 OMS589744:OMS589748 OWO589744:OWO589748 PGK589744:PGK589748 PQG589744:PQG589748 QAC589744:QAC589748 QJY589744:QJY589748 QTU589744:QTU589748 RDQ589744:RDQ589748 RNM589744:RNM589748 RXI589744:RXI589748 SHE589744:SHE589748 SRA589744:SRA589748 TAW589744:TAW589748 TKS589744:TKS589748 TUO589744:TUO589748 UEK589744:UEK589748 UOG589744:UOG589748 UYC589744:UYC589748 VHY589744:VHY589748 VRU589744:VRU589748 WBQ589744:WBQ589748 WLM589744:WLM589748 WVI589744:WVI589748 F655217:F655221 IW655280:IW655284 SS655280:SS655284 ACO655280:ACO655284 AMK655280:AMK655284 AWG655280:AWG655284 BGC655280:BGC655284 BPY655280:BPY655284 BZU655280:BZU655284 CJQ655280:CJQ655284 CTM655280:CTM655284 DDI655280:DDI655284 DNE655280:DNE655284 DXA655280:DXA655284 EGW655280:EGW655284 EQS655280:EQS655284 FAO655280:FAO655284 FKK655280:FKK655284 FUG655280:FUG655284 GEC655280:GEC655284 GNY655280:GNY655284 GXU655280:GXU655284 HHQ655280:HHQ655284 HRM655280:HRM655284 IBI655280:IBI655284 ILE655280:ILE655284 IVA655280:IVA655284 JEW655280:JEW655284 JOS655280:JOS655284 JYO655280:JYO655284 KIK655280:KIK655284 KSG655280:KSG655284 LCC655280:LCC655284 LLY655280:LLY655284 LVU655280:LVU655284 MFQ655280:MFQ655284 MPM655280:MPM655284 MZI655280:MZI655284 NJE655280:NJE655284 NTA655280:NTA655284 OCW655280:OCW655284 OMS655280:OMS655284 OWO655280:OWO655284 PGK655280:PGK655284 PQG655280:PQG655284 QAC655280:QAC655284 QJY655280:QJY655284 QTU655280:QTU655284 RDQ655280:RDQ655284 RNM655280:RNM655284 RXI655280:RXI655284 SHE655280:SHE655284 SRA655280:SRA655284 TAW655280:TAW655284 TKS655280:TKS655284 TUO655280:TUO655284 UEK655280:UEK655284 UOG655280:UOG655284 UYC655280:UYC655284 VHY655280:VHY655284 VRU655280:VRU655284 WBQ655280:WBQ655284 WLM655280:WLM655284 WVI655280:WVI655284 F720753:F720757 IW720816:IW720820 SS720816:SS720820 ACO720816:ACO720820 AMK720816:AMK720820 AWG720816:AWG720820 BGC720816:BGC720820 BPY720816:BPY720820 BZU720816:BZU720820 CJQ720816:CJQ720820 CTM720816:CTM720820 DDI720816:DDI720820 DNE720816:DNE720820 DXA720816:DXA720820 EGW720816:EGW720820 EQS720816:EQS720820 FAO720816:FAO720820 FKK720816:FKK720820 FUG720816:FUG720820 GEC720816:GEC720820 GNY720816:GNY720820 GXU720816:GXU720820 HHQ720816:HHQ720820 HRM720816:HRM720820 IBI720816:IBI720820 ILE720816:ILE720820 IVA720816:IVA720820 JEW720816:JEW720820 JOS720816:JOS720820 JYO720816:JYO720820 KIK720816:KIK720820 KSG720816:KSG720820 LCC720816:LCC720820 LLY720816:LLY720820 LVU720816:LVU720820 MFQ720816:MFQ720820 MPM720816:MPM720820 MZI720816:MZI720820 NJE720816:NJE720820 NTA720816:NTA720820 OCW720816:OCW720820 OMS720816:OMS720820 OWO720816:OWO720820 PGK720816:PGK720820 PQG720816:PQG720820 QAC720816:QAC720820 QJY720816:QJY720820 QTU720816:QTU720820 RDQ720816:RDQ720820 RNM720816:RNM720820 RXI720816:RXI720820 SHE720816:SHE720820 SRA720816:SRA720820 TAW720816:TAW720820 TKS720816:TKS720820 TUO720816:TUO720820 UEK720816:UEK720820 UOG720816:UOG720820 UYC720816:UYC720820 VHY720816:VHY720820 VRU720816:VRU720820 WBQ720816:WBQ720820 WLM720816:WLM720820 WVI720816:WVI720820 F786289:F786293 IW786352:IW786356 SS786352:SS786356 ACO786352:ACO786356 AMK786352:AMK786356 AWG786352:AWG786356 BGC786352:BGC786356 BPY786352:BPY786356 BZU786352:BZU786356 CJQ786352:CJQ786356 CTM786352:CTM786356 DDI786352:DDI786356 DNE786352:DNE786356 DXA786352:DXA786356 EGW786352:EGW786356 EQS786352:EQS786356 FAO786352:FAO786356 FKK786352:FKK786356 FUG786352:FUG786356 GEC786352:GEC786356 GNY786352:GNY786356 GXU786352:GXU786356 HHQ786352:HHQ786356 HRM786352:HRM786356 IBI786352:IBI786356 ILE786352:ILE786356 IVA786352:IVA786356 JEW786352:JEW786356 JOS786352:JOS786356 JYO786352:JYO786356 KIK786352:KIK786356 KSG786352:KSG786356 LCC786352:LCC786356 LLY786352:LLY786356 LVU786352:LVU786356 MFQ786352:MFQ786356 MPM786352:MPM786356 MZI786352:MZI786356 NJE786352:NJE786356 NTA786352:NTA786356 OCW786352:OCW786356 OMS786352:OMS786356 OWO786352:OWO786356 PGK786352:PGK786356 PQG786352:PQG786356 QAC786352:QAC786356 QJY786352:QJY786356 QTU786352:QTU786356 RDQ786352:RDQ786356 RNM786352:RNM786356 RXI786352:RXI786356 SHE786352:SHE786356 SRA786352:SRA786356 TAW786352:TAW786356 TKS786352:TKS786356 TUO786352:TUO786356 UEK786352:UEK786356 UOG786352:UOG786356 UYC786352:UYC786356 VHY786352:VHY786356 VRU786352:VRU786356 WBQ786352:WBQ786356 WLM786352:WLM786356 WVI786352:WVI786356 F851825:F851829 IW851888:IW851892 SS851888:SS851892 ACO851888:ACO851892 AMK851888:AMK851892 AWG851888:AWG851892 BGC851888:BGC851892 BPY851888:BPY851892 BZU851888:BZU851892 CJQ851888:CJQ851892 CTM851888:CTM851892 DDI851888:DDI851892 DNE851888:DNE851892 DXA851888:DXA851892 EGW851888:EGW851892 EQS851888:EQS851892 FAO851888:FAO851892 FKK851888:FKK851892 FUG851888:FUG851892 GEC851888:GEC851892 GNY851888:GNY851892 GXU851888:GXU851892 HHQ851888:HHQ851892 HRM851888:HRM851892 IBI851888:IBI851892 ILE851888:ILE851892 IVA851888:IVA851892 JEW851888:JEW851892 JOS851888:JOS851892 JYO851888:JYO851892 KIK851888:KIK851892 KSG851888:KSG851892 LCC851888:LCC851892 LLY851888:LLY851892 LVU851888:LVU851892 MFQ851888:MFQ851892 MPM851888:MPM851892 MZI851888:MZI851892 NJE851888:NJE851892 NTA851888:NTA851892 OCW851888:OCW851892 OMS851888:OMS851892 OWO851888:OWO851892 PGK851888:PGK851892 PQG851888:PQG851892 QAC851888:QAC851892 QJY851888:QJY851892 QTU851888:QTU851892 RDQ851888:RDQ851892 RNM851888:RNM851892 RXI851888:RXI851892 SHE851888:SHE851892 SRA851888:SRA851892 TAW851888:TAW851892 TKS851888:TKS851892 TUO851888:TUO851892 UEK851888:UEK851892 UOG851888:UOG851892 UYC851888:UYC851892 VHY851888:VHY851892 VRU851888:VRU851892 WBQ851888:WBQ851892 WLM851888:WLM851892 WVI851888:WVI851892 F917361:F917365 IW917424:IW917428 SS917424:SS917428 ACO917424:ACO917428 AMK917424:AMK917428 AWG917424:AWG917428 BGC917424:BGC917428 BPY917424:BPY917428 BZU917424:BZU917428 CJQ917424:CJQ917428 CTM917424:CTM917428 DDI917424:DDI917428 DNE917424:DNE917428 DXA917424:DXA917428 EGW917424:EGW917428 EQS917424:EQS917428 FAO917424:FAO917428 FKK917424:FKK917428 FUG917424:FUG917428 GEC917424:GEC917428 GNY917424:GNY917428 GXU917424:GXU917428 HHQ917424:HHQ917428 HRM917424:HRM917428 IBI917424:IBI917428 ILE917424:ILE917428 IVA917424:IVA917428 JEW917424:JEW917428 JOS917424:JOS917428 JYO917424:JYO917428 KIK917424:KIK917428 KSG917424:KSG917428 LCC917424:LCC917428 LLY917424:LLY917428 LVU917424:LVU917428 MFQ917424:MFQ917428 MPM917424:MPM917428 MZI917424:MZI917428 NJE917424:NJE917428 NTA917424:NTA917428 OCW917424:OCW917428 OMS917424:OMS917428 OWO917424:OWO917428 PGK917424:PGK917428 PQG917424:PQG917428 QAC917424:QAC917428 QJY917424:QJY917428 QTU917424:QTU917428 RDQ917424:RDQ917428 RNM917424:RNM917428 RXI917424:RXI917428 SHE917424:SHE917428 SRA917424:SRA917428 TAW917424:TAW917428 TKS917424:TKS917428 TUO917424:TUO917428 UEK917424:UEK917428 UOG917424:UOG917428 UYC917424:UYC917428 VHY917424:VHY917428 VRU917424:VRU917428 WBQ917424:WBQ917428 WLM917424:WLM917428 WVI917424:WVI917428 F982897:F982901 IW982960:IW982964 SS982960:SS982964 ACO982960:ACO982964 AMK982960:AMK982964 AWG982960:AWG982964 BGC982960:BGC982964 BPY982960:BPY982964 BZU982960:BZU982964 CJQ982960:CJQ982964 CTM982960:CTM982964 DDI982960:DDI982964 DNE982960:DNE982964 DXA982960:DXA982964 EGW982960:EGW982964 EQS982960:EQS982964 FAO982960:FAO982964 FKK982960:FKK982964 FUG982960:FUG982964 GEC982960:GEC982964 GNY982960:GNY982964 GXU982960:GXU982964 HHQ982960:HHQ982964 HRM982960:HRM982964 IBI982960:IBI982964 ILE982960:ILE982964 IVA982960:IVA982964 JEW982960:JEW982964 JOS982960:JOS982964 JYO982960:JYO982964 KIK982960:KIK982964 KSG982960:KSG982964 LCC982960:LCC982964 LLY982960:LLY982964 LVU982960:LVU982964 MFQ982960:MFQ982964 MPM982960:MPM982964 MZI982960:MZI982964 NJE982960:NJE982964 NTA982960:NTA982964 OCW982960:OCW982964 OMS982960:OMS982964 OWO982960:OWO982964 PGK982960:PGK982964 PQG982960:PQG982964 QAC982960:QAC982964 QJY982960:QJY982964 QTU982960:QTU982964 RDQ982960:RDQ982964 RNM982960:RNM982964 RXI982960:RXI982964 SHE982960:SHE982964 SRA982960:SRA982964 TAW982960:TAW982964 TKS982960:TKS982964 TUO982960:TUO982964 UEK982960:UEK982964 UOG982960:UOG982964 UYC982960:UYC982964 VHY982960:VHY982964 VRU982960:VRU982964 WBQ982960:WBQ982964 WLM982960:WLM982964"/>
    <dataValidation type="list" allowBlank="1" showInputMessage="1" showErrorMessage="1" sqref="WVC982949:WVD982954 WLG982949:WLH982954 WBK982949:WBL982954 VRO982949:VRP982954 VHS982949:VHT982954 UXW982949:UXX982954 UOA982949:UOB982954 UEE982949:UEF982954 TUI982949:TUJ982954 TKM982949:TKN982954 TAQ982949:TAR982954 SQU982949:SQV982954 SGY982949:SGZ982954 RXC982949:RXD982954 RNG982949:RNH982954 RDK982949:RDL982954 QTO982949:QTP982954 QJS982949:QJT982954 PZW982949:PZX982954 PQA982949:PQB982954 PGE982949:PGF982954 OWI982949:OWJ982954 OMM982949:OMN982954 OCQ982949:OCR982954 NSU982949:NSV982954 NIY982949:NIZ982954 MZC982949:MZD982954 MPG982949:MPH982954 MFK982949:MFL982954 LVO982949:LVP982954 LLS982949:LLT982954 LBW982949:LBX982954 KSA982949:KSB982954 KIE982949:KIF982954 JYI982949:JYJ982954 JOM982949:JON982954 JEQ982949:JER982954 IUU982949:IUV982954 IKY982949:IKZ982954 IBC982949:IBD982954 HRG982949:HRH982954 HHK982949:HHL982954 GXO982949:GXP982954 GNS982949:GNT982954 GDW982949:GDX982954 FUA982949:FUB982954 FKE982949:FKF982954 FAI982949:FAJ982954 EQM982949:EQN982954 EGQ982949:EGR982954 DWU982949:DWV982954 DMY982949:DMZ982954 DDC982949:DDD982954 CTG982949:CTH982954 CJK982949:CJL982954 BZO982949:BZP982954 BPS982949:BPT982954 BFW982949:BFX982954 AWA982949:AWB982954 AME982949:AMF982954 ACI982949:ACJ982954 SM982949:SN982954 IQ982949:IR982954 B982886:B982891 WVC917413:WVD917418 WLG917413:WLH917418 WBK917413:WBL917418 VRO917413:VRP917418 VHS917413:VHT917418 UXW917413:UXX917418 UOA917413:UOB917418 UEE917413:UEF917418 TUI917413:TUJ917418 TKM917413:TKN917418 TAQ917413:TAR917418 SQU917413:SQV917418 SGY917413:SGZ917418 RXC917413:RXD917418 RNG917413:RNH917418 RDK917413:RDL917418 QTO917413:QTP917418 QJS917413:QJT917418 PZW917413:PZX917418 PQA917413:PQB917418 PGE917413:PGF917418 OWI917413:OWJ917418 OMM917413:OMN917418 OCQ917413:OCR917418 NSU917413:NSV917418 NIY917413:NIZ917418 MZC917413:MZD917418 MPG917413:MPH917418 MFK917413:MFL917418 LVO917413:LVP917418 LLS917413:LLT917418 LBW917413:LBX917418 KSA917413:KSB917418 KIE917413:KIF917418 JYI917413:JYJ917418 JOM917413:JON917418 JEQ917413:JER917418 IUU917413:IUV917418 IKY917413:IKZ917418 IBC917413:IBD917418 HRG917413:HRH917418 HHK917413:HHL917418 GXO917413:GXP917418 GNS917413:GNT917418 GDW917413:GDX917418 FUA917413:FUB917418 FKE917413:FKF917418 FAI917413:FAJ917418 EQM917413:EQN917418 EGQ917413:EGR917418 DWU917413:DWV917418 DMY917413:DMZ917418 DDC917413:DDD917418 CTG917413:CTH917418 CJK917413:CJL917418 BZO917413:BZP917418 BPS917413:BPT917418 BFW917413:BFX917418 AWA917413:AWB917418 AME917413:AMF917418 ACI917413:ACJ917418 SM917413:SN917418 IQ917413:IR917418 B917350:B917355 WVC851877:WVD851882 WLG851877:WLH851882 WBK851877:WBL851882 VRO851877:VRP851882 VHS851877:VHT851882 UXW851877:UXX851882 UOA851877:UOB851882 UEE851877:UEF851882 TUI851877:TUJ851882 TKM851877:TKN851882 TAQ851877:TAR851882 SQU851877:SQV851882 SGY851877:SGZ851882 RXC851877:RXD851882 RNG851877:RNH851882 RDK851877:RDL851882 QTO851877:QTP851882 QJS851877:QJT851882 PZW851877:PZX851882 PQA851877:PQB851882 PGE851877:PGF851882 OWI851877:OWJ851882 OMM851877:OMN851882 OCQ851877:OCR851882 NSU851877:NSV851882 NIY851877:NIZ851882 MZC851877:MZD851882 MPG851877:MPH851882 MFK851877:MFL851882 LVO851877:LVP851882 LLS851877:LLT851882 LBW851877:LBX851882 KSA851877:KSB851882 KIE851877:KIF851882 JYI851877:JYJ851882 JOM851877:JON851882 JEQ851877:JER851882 IUU851877:IUV851882 IKY851877:IKZ851882 IBC851877:IBD851882 HRG851877:HRH851882 HHK851877:HHL851882 GXO851877:GXP851882 GNS851877:GNT851882 GDW851877:GDX851882 FUA851877:FUB851882 FKE851877:FKF851882 FAI851877:FAJ851882 EQM851877:EQN851882 EGQ851877:EGR851882 DWU851877:DWV851882 DMY851877:DMZ851882 DDC851877:DDD851882 CTG851877:CTH851882 CJK851877:CJL851882 BZO851877:BZP851882 BPS851877:BPT851882 BFW851877:BFX851882 AWA851877:AWB851882 AME851877:AMF851882 ACI851877:ACJ851882 SM851877:SN851882 IQ851877:IR851882 B851814:B851819 WVC786341:WVD786346 WLG786341:WLH786346 WBK786341:WBL786346 VRO786341:VRP786346 VHS786341:VHT786346 UXW786341:UXX786346 UOA786341:UOB786346 UEE786341:UEF786346 TUI786341:TUJ786346 TKM786341:TKN786346 TAQ786341:TAR786346 SQU786341:SQV786346 SGY786341:SGZ786346 RXC786341:RXD786346 RNG786341:RNH786346 RDK786341:RDL786346 QTO786341:QTP786346 QJS786341:QJT786346 PZW786341:PZX786346 PQA786341:PQB786346 PGE786341:PGF786346 OWI786341:OWJ786346 OMM786341:OMN786346 OCQ786341:OCR786346 NSU786341:NSV786346 NIY786341:NIZ786346 MZC786341:MZD786346 MPG786341:MPH786346 MFK786341:MFL786346 LVO786341:LVP786346 LLS786341:LLT786346 LBW786341:LBX786346 KSA786341:KSB786346 KIE786341:KIF786346 JYI786341:JYJ786346 JOM786341:JON786346 JEQ786341:JER786346 IUU786341:IUV786346 IKY786341:IKZ786346 IBC786341:IBD786346 HRG786341:HRH786346 HHK786341:HHL786346 GXO786341:GXP786346 GNS786341:GNT786346 GDW786341:GDX786346 FUA786341:FUB786346 FKE786341:FKF786346 FAI786341:FAJ786346 EQM786341:EQN786346 EGQ786341:EGR786346 DWU786341:DWV786346 DMY786341:DMZ786346 DDC786341:DDD786346 CTG786341:CTH786346 CJK786341:CJL786346 BZO786341:BZP786346 BPS786341:BPT786346 BFW786341:BFX786346 AWA786341:AWB786346 AME786341:AMF786346 ACI786341:ACJ786346 SM786341:SN786346 IQ786341:IR786346 B786278:B786283 WVC720805:WVD720810 WLG720805:WLH720810 WBK720805:WBL720810 VRO720805:VRP720810 VHS720805:VHT720810 UXW720805:UXX720810 UOA720805:UOB720810 UEE720805:UEF720810 TUI720805:TUJ720810 TKM720805:TKN720810 TAQ720805:TAR720810 SQU720805:SQV720810 SGY720805:SGZ720810 RXC720805:RXD720810 RNG720805:RNH720810 RDK720805:RDL720810 QTO720805:QTP720810 QJS720805:QJT720810 PZW720805:PZX720810 PQA720805:PQB720810 PGE720805:PGF720810 OWI720805:OWJ720810 OMM720805:OMN720810 OCQ720805:OCR720810 NSU720805:NSV720810 NIY720805:NIZ720810 MZC720805:MZD720810 MPG720805:MPH720810 MFK720805:MFL720810 LVO720805:LVP720810 LLS720805:LLT720810 LBW720805:LBX720810 KSA720805:KSB720810 KIE720805:KIF720810 JYI720805:JYJ720810 JOM720805:JON720810 JEQ720805:JER720810 IUU720805:IUV720810 IKY720805:IKZ720810 IBC720805:IBD720810 HRG720805:HRH720810 HHK720805:HHL720810 GXO720805:GXP720810 GNS720805:GNT720810 GDW720805:GDX720810 FUA720805:FUB720810 FKE720805:FKF720810 FAI720805:FAJ720810 EQM720805:EQN720810 EGQ720805:EGR720810 DWU720805:DWV720810 DMY720805:DMZ720810 DDC720805:DDD720810 CTG720805:CTH720810 CJK720805:CJL720810 BZO720805:BZP720810 BPS720805:BPT720810 BFW720805:BFX720810 AWA720805:AWB720810 AME720805:AMF720810 ACI720805:ACJ720810 SM720805:SN720810 IQ720805:IR720810 B720742:B720747 WVC655269:WVD655274 WLG655269:WLH655274 WBK655269:WBL655274 VRO655269:VRP655274 VHS655269:VHT655274 UXW655269:UXX655274 UOA655269:UOB655274 UEE655269:UEF655274 TUI655269:TUJ655274 TKM655269:TKN655274 TAQ655269:TAR655274 SQU655269:SQV655274 SGY655269:SGZ655274 RXC655269:RXD655274 RNG655269:RNH655274 RDK655269:RDL655274 QTO655269:QTP655274 QJS655269:QJT655274 PZW655269:PZX655274 PQA655269:PQB655274 PGE655269:PGF655274 OWI655269:OWJ655274 OMM655269:OMN655274 OCQ655269:OCR655274 NSU655269:NSV655274 NIY655269:NIZ655274 MZC655269:MZD655274 MPG655269:MPH655274 MFK655269:MFL655274 LVO655269:LVP655274 LLS655269:LLT655274 LBW655269:LBX655274 KSA655269:KSB655274 KIE655269:KIF655274 JYI655269:JYJ655274 JOM655269:JON655274 JEQ655269:JER655274 IUU655269:IUV655274 IKY655269:IKZ655274 IBC655269:IBD655274 HRG655269:HRH655274 HHK655269:HHL655274 GXO655269:GXP655274 GNS655269:GNT655274 GDW655269:GDX655274 FUA655269:FUB655274 FKE655269:FKF655274 FAI655269:FAJ655274 EQM655269:EQN655274 EGQ655269:EGR655274 DWU655269:DWV655274 DMY655269:DMZ655274 DDC655269:DDD655274 CTG655269:CTH655274 CJK655269:CJL655274 BZO655269:BZP655274 BPS655269:BPT655274 BFW655269:BFX655274 AWA655269:AWB655274 AME655269:AMF655274 ACI655269:ACJ655274 SM655269:SN655274 IQ655269:IR655274 B655206:B655211 WVC589733:WVD589738 WLG589733:WLH589738 WBK589733:WBL589738 VRO589733:VRP589738 VHS589733:VHT589738 UXW589733:UXX589738 UOA589733:UOB589738 UEE589733:UEF589738 TUI589733:TUJ589738 TKM589733:TKN589738 TAQ589733:TAR589738 SQU589733:SQV589738 SGY589733:SGZ589738 RXC589733:RXD589738 RNG589733:RNH589738 RDK589733:RDL589738 QTO589733:QTP589738 QJS589733:QJT589738 PZW589733:PZX589738 PQA589733:PQB589738 PGE589733:PGF589738 OWI589733:OWJ589738 OMM589733:OMN589738 OCQ589733:OCR589738 NSU589733:NSV589738 NIY589733:NIZ589738 MZC589733:MZD589738 MPG589733:MPH589738 MFK589733:MFL589738 LVO589733:LVP589738 LLS589733:LLT589738 LBW589733:LBX589738 KSA589733:KSB589738 KIE589733:KIF589738 JYI589733:JYJ589738 JOM589733:JON589738 JEQ589733:JER589738 IUU589733:IUV589738 IKY589733:IKZ589738 IBC589733:IBD589738 HRG589733:HRH589738 HHK589733:HHL589738 GXO589733:GXP589738 GNS589733:GNT589738 GDW589733:GDX589738 FUA589733:FUB589738 FKE589733:FKF589738 FAI589733:FAJ589738 EQM589733:EQN589738 EGQ589733:EGR589738 DWU589733:DWV589738 DMY589733:DMZ589738 DDC589733:DDD589738 CTG589733:CTH589738 CJK589733:CJL589738 BZO589733:BZP589738 BPS589733:BPT589738 BFW589733:BFX589738 AWA589733:AWB589738 AME589733:AMF589738 ACI589733:ACJ589738 SM589733:SN589738 IQ589733:IR589738 B589670:B589675 WVC524197:WVD524202 WLG524197:WLH524202 WBK524197:WBL524202 VRO524197:VRP524202 VHS524197:VHT524202 UXW524197:UXX524202 UOA524197:UOB524202 UEE524197:UEF524202 TUI524197:TUJ524202 TKM524197:TKN524202 TAQ524197:TAR524202 SQU524197:SQV524202 SGY524197:SGZ524202 RXC524197:RXD524202 RNG524197:RNH524202 RDK524197:RDL524202 QTO524197:QTP524202 QJS524197:QJT524202 PZW524197:PZX524202 PQA524197:PQB524202 PGE524197:PGF524202 OWI524197:OWJ524202 OMM524197:OMN524202 OCQ524197:OCR524202 NSU524197:NSV524202 NIY524197:NIZ524202 MZC524197:MZD524202 MPG524197:MPH524202 MFK524197:MFL524202 LVO524197:LVP524202 LLS524197:LLT524202 LBW524197:LBX524202 KSA524197:KSB524202 KIE524197:KIF524202 JYI524197:JYJ524202 JOM524197:JON524202 JEQ524197:JER524202 IUU524197:IUV524202 IKY524197:IKZ524202 IBC524197:IBD524202 HRG524197:HRH524202 HHK524197:HHL524202 GXO524197:GXP524202 GNS524197:GNT524202 GDW524197:GDX524202 FUA524197:FUB524202 FKE524197:FKF524202 FAI524197:FAJ524202 EQM524197:EQN524202 EGQ524197:EGR524202 DWU524197:DWV524202 DMY524197:DMZ524202 DDC524197:DDD524202 CTG524197:CTH524202 CJK524197:CJL524202 BZO524197:BZP524202 BPS524197:BPT524202 BFW524197:BFX524202 AWA524197:AWB524202 AME524197:AMF524202 ACI524197:ACJ524202 SM524197:SN524202 IQ524197:IR524202 B524134:B524139 WVC458661:WVD458666 WLG458661:WLH458666 WBK458661:WBL458666 VRO458661:VRP458666 VHS458661:VHT458666 UXW458661:UXX458666 UOA458661:UOB458666 UEE458661:UEF458666 TUI458661:TUJ458666 TKM458661:TKN458666 TAQ458661:TAR458666 SQU458661:SQV458666 SGY458661:SGZ458666 RXC458661:RXD458666 RNG458661:RNH458666 RDK458661:RDL458666 QTO458661:QTP458666 QJS458661:QJT458666 PZW458661:PZX458666 PQA458661:PQB458666 PGE458661:PGF458666 OWI458661:OWJ458666 OMM458661:OMN458666 OCQ458661:OCR458666 NSU458661:NSV458666 NIY458661:NIZ458666 MZC458661:MZD458666 MPG458661:MPH458666 MFK458661:MFL458666 LVO458661:LVP458666 LLS458661:LLT458666 LBW458661:LBX458666 KSA458661:KSB458666 KIE458661:KIF458666 JYI458661:JYJ458666 JOM458661:JON458666 JEQ458661:JER458666 IUU458661:IUV458666 IKY458661:IKZ458666 IBC458661:IBD458666 HRG458661:HRH458666 HHK458661:HHL458666 GXO458661:GXP458666 GNS458661:GNT458666 GDW458661:GDX458666 FUA458661:FUB458666 FKE458661:FKF458666 FAI458661:FAJ458666 EQM458661:EQN458666 EGQ458661:EGR458666 DWU458661:DWV458666 DMY458661:DMZ458666 DDC458661:DDD458666 CTG458661:CTH458666 CJK458661:CJL458666 BZO458661:BZP458666 BPS458661:BPT458666 BFW458661:BFX458666 AWA458661:AWB458666 AME458661:AMF458666 ACI458661:ACJ458666 SM458661:SN458666 IQ458661:IR458666 B458598:B458603 WVC393125:WVD393130 WLG393125:WLH393130 WBK393125:WBL393130 VRO393125:VRP393130 VHS393125:VHT393130 UXW393125:UXX393130 UOA393125:UOB393130 UEE393125:UEF393130 TUI393125:TUJ393130 TKM393125:TKN393130 TAQ393125:TAR393130 SQU393125:SQV393130 SGY393125:SGZ393130 RXC393125:RXD393130 RNG393125:RNH393130 RDK393125:RDL393130 QTO393125:QTP393130 QJS393125:QJT393130 PZW393125:PZX393130 PQA393125:PQB393130 PGE393125:PGF393130 OWI393125:OWJ393130 OMM393125:OMN393130 OCQ393125:OCR393130 NSU393125:NSV393130 NIY393125:NIZ393130 MZC393125:MZD393130 MPG393125:MPH393130 MFK393125:MFL393130 LVO393125:LVP393130 LLS393125:LLT393130 LBW393125:LBX393130 KSA393125:KSB393130 KIE393125:KIF393130 JYI393125:JYJ393130 JOM393125:JON393130 JEQ393125:JER393130 IUU393125:IUV393130 IKY393125:IKZ393130 IBC393125:IBD393130 HRG393125:HRH393130 HHK393125:HHL393130 GXO393125:GXP393130 GNS393125:GNT393130 GDW393125:GDX393130 FUA393125:FUB393130 FKE393125:FKF393130 FAI393125:FAJ393130 EQM393125:EQN393130 EGQ393125:EGR393130 DWU393125:DWV393130 DMY393125:DMZ393130 DDC393125:DDD393130 CTG393125:CTH393130 CJK393125:CJL393130 BZO393125:BZP393130 BPS393125:BPT393130 BFW393125:BFX393130 AWA393125:AWB393130 AME393125:AMF393130 ACI393125:ACJ393130 SM393125:SN393130 IQ393125:IR393130 B393062:B393067 WVC327589:WVD327594 WLG327589:WLH327594 WBK327589:WBL327594 VRO327589:VRP327594 VHS327589:VHT327594 UXW327589:UXX327594 UOA327589:UOB327594 UEE327589:UEF327594 TUI327589:TUJ327594 TKM327589:TKN327594 TAQ327589:TAR327594 SQU327589:SQV327594 SGY327589:SGZ327594 RXC327589:RXD327594 RNG327589:RNH327594 RDK327589:RDL327594 QTO327589:QTP327594 QJS327589:QJT327594 PZW327589:PZX327594 PQA327589:PQB327594 PGE327589:PGF327594 OWI327589:OWJ327594 OMM327589:OMN327594 OCQ327589:OCR327594 NSU327589:NSV327594 NIY327589:NIZ327594 MZC327589:MZD327594 MPG327589:MPH327594 MFK327589:MFL327594 LVO327589:LVP327594 LLS327589:LLT327594 LBW327589:LBX327594 KSA327589:KSB327594 KIE327589:KIF327594 JYI327589:JYJ327594 JOM327589:JON327594 JEQ327589:JER327594 IUU327589:IUV327594 IKY327589:IKZ327594 IBC327589:IBD327594 HRG327589:HRH327594 HHK327589:HHL327594 GXO327589:GXP327594 GNS327589:GNT327594 GDW327589:GDX327594 FUA327589:FUB327594 FKE327589:FKF327594 FAI327589:FAJ327594 EQM327589:EQN327594 EGQ327589:EGR327594 DWU327589:DWV327594 DMY327589:DMZ327594 DDC327589:DDD327594 CTG327589:CTH327594 CJK327589:CJL327594 BZO327589:BZP327594 BPS327589:BPT327594 BFW327589:BFX327594 AWA327589:AWB327594 AME327589:AMF327594 ACI327589:ACJ327594 SM327589:SN327594 IQ327589:IR327594 B327526:B327531 WVC262053:WVD262058 WLG262053:WLH262058 WBK262053:WBL262058 VRO262053:VRP262058 VHS262053:VHT262058 UXW262053:UXX262058 UOA262053:UOB262058 UEE262053:UEF262058 TUI262053:TUJ262058 TKM262053:TKN262058 TAQ262053:TAR262058 SQU262053:SQV262058 SGY262053:SGZ262058 RXC262053:RXD262058 RNG262053:RNH262058 RDK262053:RDL262058 QTO262053:QTP262058 QJS262053:QJT262058 PZW262053:PZX262058 PQA262053:PQB262058 PGE262053:PGF262058 OWI262053:OWJ262058 OMM262053:OMN262058 OCQ262053:OCR262058 NSU262053:NSV262058 NIY262053:NIZ262058 MZC262053:MZD262058 MPG262053:MPH262058 MFK262053:MFL262058 LVO262053:LVP262058 LLS262053:LLT262058 LBW262053:LBX262058 KSA262053:KSB262058 KIE262053:KIF262058 JYI262053:JYJ262058 JOM262053:JON262058 JEQ262053:JER262058 IUU262053:IUV262058 IKY262053:IKZ262058 IBC262053:IBD262058 HRG262053:HRH262058 HHK262053:HHL262058 GXO262053:GXP262058 GNS262053:GNT262058 GDW262053:GDX262058 FUA262053:FUB262058 FKE262053:FKF262058 FAI262053:FAJ262058 EQM262053:EQN262058 EGQ262053:EGR262058 DWU262053:DWV262058 DMY262053:DMZ262058 DDC262053:DDD262058 CTG262053:CTH262058 CJK262053:CJL262058 BZO262053:BZP262058 BPS262053:BPT262058 BFW262053:BFX262058 AWA262053:AWB262058 AME262053:AMF262058 ACI262053:ACJ262058 SM262053:SN262058 IQ262053:IR262058 B261990:B261995 WVC196517:WVD196522 WLG196517:WLH196522 WBK196517:WBL196522 VRO196517:VRP196522 VHS196517:VHT196522 UXW196517:UXX196522 UOA196517:UOB196522 UEE196517:UEF196522 TUI196517:TUJ196522 TKM196517:TKN196522 TAQ196517:TAR196522 SQU196517:SQV196522 SGY196517:SGZ196522 RXC196517:RXD196522 RNG196517:RNH196522 RDK196517:RDL196522 QTO196517:QTP196522 QJS196517:QJT196522 PZW196517:PZX196522 PQA196517:PQB196522 PGE196517:PGF196522 OWI196517:OWJ196522 OMM196517:OMN196522 OCQ196517:OCR196522 NSU196517:NSV196522 NIY196517:NIZ196522 MZC196517:MZD196522 MPG196517:MPH196522 MFK196517:MFL196522 LVO196517:LVP196522 LLS196517:LLT196522 LBW196517:LBX196522 KSA196517:KSB196522 KIE196517:KIF196522 JYI196517:JYJ196522 JOM196517:JON196522 JEQ196517:JER196522 IUU196517:IUV196522 IKY196517:IKZ196522 IBC196517:IBD196522 HRG196517:HRH196522 HHK196517:HHL196522 GXO196517:GXP196522 GNS196517:GNT196522 GDW196517:GDX196522 FUA196517:FUB196522 FKE196517:FKF196522 FAI196517:FAJ196522 EQM196517:EQN196522 EGQ196517:EGR196522 DWU196517:DWV196522 DMY196517:DMZ196522 DDC196517:DDD196522 CTG196517:CTH196522 CJK196517:CJL196522 BZO196517:BZP196522 BPS196517:BPT196522 BFW196517:BFX196522 AWA196517:AWB196522 AME196517:AMF196522 ACI196517:ACJ196522 SM196517:SN196522 IQ196517:IR196522 B196454:B196459 WVC130981:WVD130986 WLG130981:WLH130986 WBK130981:WBL130986 VRO130981:VRP130986 VHS130981:VHT130986 UXW130981:UXX130986 UOA130981:UOB130986 UEE130981:UEF130986 TUI130981:TUJ130986 TKM130981:TKN130986 TAQ130981:TAR130986 SQU130981:SQV130986 SGY130981:SGZ130986 RXC130981:RXD130986 RNG130981:RNH130986 RDK130981:RDL130986 QTO130981:QTP130986 QJS130981:QJT130986 PZW130981:PZX130986 PQA130981:PQB130986 PGE130981:PGF130986 OWI130981:OWJ130986 OMM130981:OMN130986 OCQ130981:OCR130986 NSU130981:NSV130986 NIY130981:NIZ130986 MZC130981:MZD130986 MPG130981:MPH130986 MFK130981:MFL130986 LVO130981:LVP130986 LLS130981:LLT130986 LBW130981:LBX130986 KSA130981:KSB130986 KIE130981:KIF130986 JYI130981:JYJ130986 JOM130981:JON130986 JEQ130981:JER130986 IUU130981:IUV130986 IKY130981:IKZ130986 IBC130981:IBD130986 HRG130981:HRH130986 HHK130981:HHL130986 GXO130981:GXP130986 GNS130981:GNT130986 GDW130981:GDX130986 FUA130981:FUB130986 FKE130981:FKF130986 FAI130981:FAJ130986 EQM130981:EQN130986 EGQ130981:EGR130986 DWU130981:DWV130986 DMY130981:DMZ130986 DDC130981:DDD130986 CTG130981:CTH130986 CJK130981:CJL130986 BZO130981:BZP130986 BPS130981:BPT130986 BFW130981:BFX130986 AWA130981:AWB130986 AME130981:AMF130986 ACI130981:ACJ130986 SM130981:SN130986 IQ130981:IR130986 B130918:B130923 WVC65445:WVD65450 WLG65445:WLH65450 WBK65445:WBL65450 VRO65445:VRP65450 VHS65445:VHT65450 UXW65445:UXX65450 UOA65445:UOB65450 UEE65445:UEF65450 TUI65445:TUJ65450 TKM65445:TKN65450 TAQ65445:TAR65450 SQU65445:SQV65450 SGY65445:SGZ65450 RXC65445:RXD65450 RNG65445:RNH65450 RDK65445:RDL65450 QTO65445:QTP65450 QJS65445:QJT65450 PZW65445:PZX65450 PQA65445:PQB65450 PGE65445:PGF65450 OWI65445:OWJ65450 OMM65445:OMN65450 OCQ65445:OCR65450 NSU65445:NSV65450 NIY65445:NIZ65450 MZC65445:MZD65450 MPG65445:MPH65450 MFK65445:MFL65450 LVO65445:LVP65450 LLS65445:LLT65450 LBW65445:LBX65450 KSA65445:KSB65450 KIE65445:KIF65450 JYI65445:JYJ65450 JOM65445:JON65450 JEQ65445:JER65450 IUU65445:IUV65450 IKY65445:IKZ65450 IBC65445:IBD65450 HRG65445:HRH65450 HHK65445:HHL65450 GXO65445:GXP65450 GNS65445:GNT65450 GDW65445:GDX65450 FUA65445:FUB65450 FKE65445:FKF65450 FAI65445:FAJ65450 EQM65445:EQN65450 EGQ65445:EGR65450 DWU65445:DWV65450 DMY65445:DMZ65450 DDC65445:DDD65450 CTG65445:CTH65450 CJK65445:CJL65450 BZO65445:BZP65450 BPS65445:BPT65450 BFW65445:BFX65450 AWA65445:AWB65450 AME65445:AMF65450 ACI65445:ACJ65450 SM65445:SN65450 IQ65445:IR65450 B65382:B65387">
      <formula1>#REF!</formula1>
    </dataValidation>
    <dataValidation type="list" allowBlank="1" showInputMessage="1" showErrorMessage="1" promptTitle="Faculty Fringe Rate" sqref="IW65432:IW65440 F65369:F65377 WVI982936:WVI982944 WLM982936:WLM982944 WBQ982936:WBQ982944 VRU982936:VRU982944 VHY982936:VHY982944 UYC982936:UYC982944 UOG982936:UOG982944 UEK982936:UEK982944 TUO982936:TUO982944 TKS982936:TKS982944 TAW982936:TAW982944 SRA982936:SRA982944 SHE982936:SHE982944 RXI982936:RXI982944 RNM982936:RNM982944 RDQ982936:RDQ982944 QTU982936:QTU982944 QJY982936:QJY982944 QAC982936:QAC982944 PQG982936:PQG982944 PGK982936:PGK982944 OWO982936:OWO982944 OMS982936:OMS982944 OCW982936:OCW982944 NTA982936:NTA982944 NJE982936:NJE982944 MZI982936:MZI982944 MPM982936:MPM982944 MFQ982936:MFQ982944 LVU982936:LVU982944 LLY982936:LLY982944 LCC982936:LCC982944 KSG982936:KSG982944 KIK982936:KIK982944 JYO982936:JYO982944 JOS982936:JOS982944 JEW982936:JEW982944 IVA982936:IVA982944 ILE982936:ILE982944 IBI982936:IBI982944 HRM982936:HRM982944 HHQ982936:HHQ982944 GXU982936:GXU982944 GNY982936:GNY982944 GEC982936:GEC982944 FUG982936:FUG982944 FKK982936:FKK982944 FAO982936:FAO982944 EQS982936:EQS982944 EGW982936:EGW982944 DXA982936:DXA982944 DNE982936:DNE982944 DDI982936:DDI982944 CTM982936:CTM982944 CJQ982936:CJQ982944 BZU982936:BZU982944 BPY982936:BPY982944 BGC982936:BGC982944 AWG982936:AWG982944 AMK982936:AMK982944 ACO982936:ACO982944 SS982936:SS982944 IW982936:IW982944 F982873:F982881 WVI917400:WVI917408 WLM917400:WLM917408 WBQ917400:WBQ917408 VRU917400:VRU917408 VHY917400:VHY917408 UYC917400:UYC917408 UOG917400:UOG917408 UEK917400:UEK917408 TUO917400:TUO917408 TKS917400:TKS917408 TAW917400:TAW917408 SRA917400:SRA917408 SHE917400:SHE917408 RXI917400:RXI917408 RNM917400:RNM917408 RDQ917400:RDQ917408 QTU917400:QTU917408 QJY917400:QJY917408 QAC917400:QAC917408 PQG917400:PQG917408 PGK917400:PGK917408 OWO917400:OWO917408 OMS917400:OMS917408 OCW917400:OCW917408 NTA917400:NTA917408 NJE917400:NJE917408 MZI917400:MZI917408 MPM917400:MPM917408 MFQ917400:MFQ917408 LVU917400:LVU917408 LLY917400:LLY917408 LCC917400:LCC917408 KSG917400:KSG917408 KIK917400:KIK917408 JYO917400:JYO917408 JOS917400:JOS917408 JEW917400:JEW917408 IVA917400:IVA917408 ILE917400:ILE917408 IBI917400:IBI917408 HRM917400:HRM917408 HHQ917400:HHQ917408 GXU917400:GXU917408 GNY917400:GNY917408 GEC917400:GEC917408 FUG917400:FUG917408 FKK917400:FKK917408 FAO917400:FAO917408 EQS917400:EQS917408 EGW917400:EGW917408 DXA917400:DXA917408 DNE917400:DNE917408 DDI917400:DDI917408 CTM917400:CTM917408 CJQ917400:CJQ917408 BZU917400:BZU917408 BPY917400:BPY917408 BGC917400:BGC917408 AWG917400:AWG917408 AMK917400:AMK917408 ACO917400:ACO917408 SS917400:SS917408 IW917400:IW917408 F917337:F917345 WVI851864:WVI851872 WLM851864:WLM851872 WBQ851864:WBQ851872 VRU851864:VRU851872 VHY851864:VHY851872 UYC851864:UYC851872 UOG851864:UOG851872 UEK851864:UEK851872 TUO851864:TUO851872 TKS851864:TKS851872 TAW851864:TAW851872 SRA851864:SRA851872 SHE851864:SHE851872 RXI851864:RXI851872 RNM851864:RNM851872 RDQ851864:RDQ851872 QTU851864:QTU851872 QJY851864:QJY851872 QAC851864:QAC851872 PQG851864:PQG851872 PGK851864:PGK851872 OWO851864:OWO851872 OMS851864:OMS851872 OCW851864:OCW851872 NTA851864:NTA851872 NJE851864:NJE851872 MZI851864:MZI851872 MPM851864:MPM851872 MFQ851864:MFQ851872 LVU851864:LVU851872 LLY851864:LLY851872 LCC851864:LCC851872 KSG851864:KSG851872 KIK851864:KIK851872 JYO851864:JYO851872 JOS851864:JOS851872 JEW851864:JEW851872 IVA851864:IVA851872 ILE851864:ILE851872 IBI851864:IBI851872 HRM851864:HRM851872 HHQ851864:HHQ851872 GXU851864:GXU851872 GNY851864:GNY851872 GEC851864:GEC851872 FUG851864:FUG851872 FKK851864:FKK851872 FAO851864:FAO851872 EQS851864:EQS851872 EGW851864:EGW851872 DXA851864:DXA851872 DNE851864:DNE851872 DDI851864:DDI851872 CTM851864:CTM851872 CJQ851864:CJQ851872 BZU851864:BZU851872 BPY851864:BPY851872 BGC851864:BGC851872 AWG851864:AWG851872 AMK851864:AMK851872 ACO851864:ACO851872 SS851864:SS851872 IW851864:IW851872 F851801:F851809 WVI786328:WVI786336 WLM786328:WLM786336 WBQ786328:WBQ786336 VRU786328:VRU786336 VHY786328:VHY786336 UYC786328:UYC786336 UOG786328:UOG786336 UEK786328:UEK786336 TUO786328:TUO786336 TKS786328:TKS786336 TAW786328:TAW786336 SRA786328:SRA786336 SHE786328:SHE786336 RXI786328:RXI786336 RNM786328:RNM786336 RDQ786328:RDQ786336 QTU786328:QTU786336 QJY786328:QJY786336 QAC786328:QAC786336 PQG786328:PQG786336 PGK786328:PGK786336 OWO786328:OWO786336 OMS786328:OMS786336 OCW786328:OCW786336 NTA786328:NTA786336 NJE786328:NJE786336 MZI786328:MZI786336 MPM786328:MPM786336 MFQ786328:MFQ786336 LVU786328:LVU786336 LLY786328:LLY786336 LCC786328:LCC786336 KSG786328:KSG786336 KIK786328:KIK786336 JYO786328:JYO786336 JOS786328:JOS786336 JEW786328:JEW786336 IVA786328:IVA786336 ILE786328:ILE786336 IBI786328:IBI786336 HRM786328:HRM786336 HHQ786328:HHQ786336 GXU786328:GXU786336 GNY786328:GNY786336 GEC786328:GEC786336 FUG786328:FUG786336 FKK786328:FKK786336 FAO786328:FAO786336 EQS786328:EQS786336 EGW786328:EGW786336 DXA786328:DXA786336 DNE786328:DNE786336 DDI786328:DDI786336 CTM786328:CTM786336 CJQ786328:CJQ786336 BZU786328:BZU786336 BPY786328:BPY786336 BGC786328:BGC786336 AWG786328:AWG786336 AMK786328:AMK786336 ACO786328:ACO786336 SS786328:SS786336 IW786328:IW786336 F786265:F786273 WVI720792:WVI720800 WLM720792:WLM720800 WBQ720792:WBQ720800 VRU720792:VRU720800 VHY720792:VHY720800 UYC720792:UYC720800 UOG720792:UOG720800 UEK720792:UEK720800 TUO720792:TUO720800 TKS720792:TKS720800 TAW720792:TAW720800 SRA720792:SRA720800 SHE720792:SHE720800 RXI720792:RXI720800 RNM720792:RNM720800 RDQ720792:RDQ720800 QTU720792:QTU720800 QJY720792:QJY720800 QAC720792:QAC720800 PQG720792:PQG720800 PGK720792:PGK720800 OWO720792:OWO720800 OMS720792:OMS720800 OCW720792:OCW720800 NTA720792:NTA720800 NJE720792:NJE720800 MZI720792:MZI720800 MPM720792:MPM720800 MFQ720792:MFQ720800 LVU720792:LVU720800 LLY720792:LLY720800 LCC720792:LCC720800 KSG720792:KSG720800 KIK720792:KIK720800 JYO720792:JYO720800 JOS720792:JOS720800 JEW720792:JEW720800 IVA720792:IVA720800 ILE720792:ILE720800 IBI720792:IBI720800 HRM720792:HRM720800 HHQ720792:HHQ720800 GXU720792:GXU720800 GNY720792:GNY720800 GEC720792:GEC720800 FUG720792:FUG720800 FKK720792:FKK720800 FAO720792:FAO720800 EQS720792:EQS720800 EGW720792:EGW720800 DXA720792:DXA720800 DNE720792:DNE720800 DDI720792:DDI720800 CTM720792:CTM720800 CJQ720792:CJQ720800 BZU720792:BZU720800 BPY720792:BPY720800 BGC720792:BGC720800 AWG720792:AWG720800 AMK720792:AMK720800 ACO720792:ACO720800 SS720792:SS720800 IW720792:IW720800 F720729:F720737 WVI655256:WVI655264 WLM655256:WLM655264 WBQ655256:WBQ655264 VRU655256:VRU655264 VHY655256:VHY655264 UYC655256:UYC655264 UOG655256:UOG655264 UEK655256:UEK655264 TUO655256:TUO655264 TKS655256:TKS655264 TAW655256:TAW655264 SRA655256:SRA655264 SHE655256:SHE655264 RXI655256:RXI655264 RNM655256:RNM655264 RDQ655256:RDQ655264 QTU655256:QTU655264 QJY655256:QJY655264 QAC655256:QAC655264 PQG655256:PQG655264 PGK655256:PGK655264 OWO655256:OWO655264 OMS655256:OMS655264 OCW655256:OCW655264 NTA655256:NTA655264 NJE655256:NJE655264 MZI655256:MZI655264 MPM655256:MPM655264 MFQ655256:MFQ655264 LVU655256:LVU655264 LLY655256:LLY655264 LCC655256:LCC655264 KSG655256:KSG655264 KIK655256:KIK655264 JYO655256:JYO655264 JOS655256:JOS655264 JEW655256:JEW655264 IVA655256:IVA655264 ILE655256:ILE655264 IBI655256:IBI655264 HRM655256:HRM655264 HHQ655256:HHQ655264 GXU655256:GXU655264 GNY655256:GNY655264 GEC655256:GEC655264 FUG655256:FUG655264 FKK655256:FKK655264 FAO655256:FAO655264 EQS655256:EQS655264 EGW655256:EGW655264 DXA655256:DXA655264 DNE655256:DNE655264 DDI655256:DDI655264 CTM655256:CTM655264 CJQ655256:CJQ655264 BZU655256:BZU655264 BPY655256:BPY655264 BGC655256:BGC655264 AWG655256:AWG655264 AMK655256:AMK655264 ACO655256:ACO655264 SS655256:SS655264 IW655256:IW655264 F655193:F655201 WVI589720:WVI589728 WLM589720:WLM589728 WBQ589720:WBQ589728 VRU589720:VRU589728 VHY589720:VHY589728 UYC589720:UYC589728 UOG589720:UOG589728 UEK589720:UEK589728 TUO589720:TUO589728 TKS589720:TKS589728 TAW589720:TAW589728 SRA589720:SRA589728 SHE589720:SHE589728 RXI589720:RXI589728 RNM589720:RNM589728 RDQ589720:RDQ589728 QTU589720:QTU589728 QJY589720:QJY589728 QAC589720:QAC589728 PQG589720:PQG589728 PGK589720:PGK589728 OWO589720:OWO589728 OMS589720:OMS589728 OCW589720:OCW589728 NTA589720:NTA589728 NJE589720:NJE589728 MZI589720:MZI589728 MPM589720:MPM589728 MFQ589720:MFQ589728 LVU589720:LVU589728 LLY589720:LLY589728 LCC589720:LCC589728 KSG589720:KSG589728 KIK589720:KIK589728 JYO589720:JYO589728 JOS589720:JOS589728 JEW589720:JEW589728 IVA589720:IVA589728 ILE589720:ILE589728 IBI589720:IBI589728 HRM589720:HRM589728 HHQ589720:HHQ589728 GXU589720:GXU589728 GNY589720:GNY589728 GEC589720:GEC589728 FUG589720:FUG589728 FKK589720:FKK589728 FAO589720:FAO589728 EQS589720:EQS589728 EGW589720:EGW589728 DXA589720:DXA589728 DNE589720:DNE589728 DDI589720:DDI589728 CTM589720:CTM589728 CJQ589720:CJQ589728 BZU589720:BZU589728 BPY589720:BPY589728 BGC589720:BGC589728 AWG589720:AWG589728 AMK589720:AMK589728 ACO589720:ACO589728 SS589720:SS589728 IW589720:IW589728 F589657:F589665 WVI524184:WVI524192 WLM524184:WLM524192 WBQ524184:WBQ524192 VRU524184:VRU524192 VHY524184:VHY524192 UYC524184:UYC524192 UOG524184:UOG524192 UEK524184:UEK524192 TUO524184:TUO524192 TKS524184:TKS524192 TAW524184:TAW524192 SRA524184:SRA524192 SHE524184:SHE524192 RXI524184:RXI524192 RNM524184:RNM524192 RDQ524184:RDQ524192 QTU524184:QTU524192 QJY524184:QJY524192 QAC524184:QAC524192 PQG524184:PQG524192 PGK524184:PGK524192 OWO524184:OWO524192 OMS524184:OMS524192 OCW524184:OCW524192 NTA524184:NTA524192 NJE524184:NJE524192 MZI524184:MZI524192 MPM524184:MPM524192 MFQ524184:MFQ524192 LVU524184:LVU524192 LLY524184:LLY524192 LCC524184:LCC524192 KSG524184:KSG524192 KIK524184:KIK524192 JYO524184:JYO524192 JOS524184:JOS524192 JEW524184:JEW524192 IVA524184:IVA524192 ILE524184:ILE524192 IBI524184:IBI524192 HRM524184:HRM524192 HHQ524184:HHQ524192 GXU524184:GXU524192 GNY524184:GNY524192 GEC524184:GEC524192 FUG524184:FUG524192 FKK524184:FKK524192 FAO524184:FAO524192 EQS524184:EQS524192 EGW524184:EGW524192 DXA524184:DXA524192 DNE524184:DNE524192 DDI524184:DDI524192 CTM524184:CTM524192 CJQ524184:CJQ524192 BZU524184:BZU524192 BPY524184:BPY524192 BGC524184:BGC524192 AWG524184:AWG524192 AMK524184:AMK524192 ACO524184:ACO524192 SS524184:SS524192 IW524184:IW524192 F524121:F524129 WVI458648:WVI458656 WLM458648:WLM458656 WBQ458648:WBQ458656 VRU458648:VRU458656 VHY458648:VHY458656 UYC458648:UYC458656 UOG458648:UOG458656 UEK458648:UEK458656 TUO458648:TUO458656 TKS458648:TKS458656 TAW458648:TAW458656 SRA458648:SRA458656 SHE458648:SHE458656 RXI458648:RXI458656 RNM458648:RNM458656 RDQ458648:RDQ458656 QTU458648:QTU458656 QJY458648:QJY458656 QAC458648:QAC458656 PQG458648:PQG458656 PGK458648:PGK458656 OWO458648:OWO458656 OMS458648:OMS458656 OCW458648:OCW458656 NTA458648:NTA458656 NJE458648:NJE458656 MZI458648:MZI458656 MPM458648:MPM458656 MFQ458648:MFQ458656 LVU458648:LVU458656 LLY458648:LLY458656 LCC458648:LCC458656 KSG458648:KSG458656 KIK458648:KIK458656 JYO458648:JYO458656 JOS458648:JOS458656 JEW458648:JEW458656 IVA458648:IVA458656 ILE458648:ILE458656 IBI458648:IBI458656 HRM458648:HRM458656 HHQ458648:HHQ458656 GXU458648:GXU458656 GNY458648:GNY458656 GEC458648:GEC458656 FUG458648:FUG458656 FKK458648:FKK458656 FAO458648:FAO458656 EQS458648:EQS458656 EGW458648:EGW458656 DXA458648:DXA458656 DNE458648:DNE458656 DDI458648:DDI458656 CTM458648:CTM458656 CJQ458648:CJQ458656 BZU458648:BZU458656 BPY458648:BPY458656 BGC458648:BGC458656 AWG458648:AWG458656 AMK458648:AMK458656 ACO458648:ACO458656 SS458648:SS458656 IW458648:IW458656 F458585:F458593 WVI393112:WVI393120 WLM393112:WLM393120 WBQ393112:WBQ393120 VRU393112:VRU393120 VHY393112:VHY393120 UYC393112:UYC393120 UOG393112:UOG393120 UEK393112:UEK393120 TUO393112:TUO393120 TKS393112:TKS393120 TAW393112:TAW393120 SRA393112:SRA393120 SHE393112:SHE393120 RXI393112:RXI393120 RNM393112:RNM393120 RDQ393112:RDQ393120 QTU393112:QTU393120 QJY393112:QJY393120 QAC393112:QAC393120 PQG393112:PQG393120 PGK393112:PGK393120 OWO393112:OWO393120 OMS393112:OMS393120 OCW393112:OCW393120 NTA393112:NTA393120 NJE393112:NJE393120 MZI393112:MZI393120 MPM393112:MPM393120 MFQ393112:MFQ393120 LVU393112:LVU393120 LLY393112:LLY393120 LCC393112:LCC393120 KSG393112:KSG393120 KIK393112:KIK393120 JYO393112:JYO393120 JOS393112:JOS393120 JEW393112:JEW393120 IVA393112:IVA393120 ILE393112:ILE393120 IBI393112:IBI393120 HRM393112:HRM393120 HHQ393112:HHQ393120 GXU393112:GXU393120 GNY393112:GNY393120 GEC393112:GEC393120 FUG393112:FUG393120 FKK393112:FKK393120 FAO393112:FAO393120 EQS393112:EQS393120 EGW393112:EGW393120 DXA393112:DXA393120 DNE393112:DNE393120 DDI393112:DDI393120 CTM393112:CTM393120 CJQ393112:CJQ393120 BZU393112:BZU393120 BPY393112:BPY393120 BGC393112:BGC393120 AWG393112:AWG393120 AMK393112:AMK393120 ACO393112:ACO393120 SS393112:SS393120 IW393112:IW393120 F393049:F393057 WVI327576:WVI327584 WLM327576:WLM327584 WBQ327576:WBQ327584 VRU327576:VRU327584 VHY327576:VHY327584 UYC327576:UYC327584 UOG327576:UOG327584 UEK327576:UEK327584 TUO327576:TUO327584 TKS327576:TKS327584 TAW327576:TAW327584 SRA327576:SRA327584 SHE327576:SHE327584 RXI327576:RXI327584 RNM327576:RNM327584 RDQ327576:RDQ327584 QTU327576:QTU327584 QJY327576:QJY327584 QAC327576:QAC327584 PQG327576:PQG327584 PGK327576:PGK327584 OWO327576:OWO327584 OMS327576:OMS327584 OCW327576:OCW327584 NTA327576:NTA327584 NJE327576:NJE327584 MZI327576:MZI327584 MPM327576:MPM327584 MFQ327576:MFQ327584 LVU327576:LVU327584 LLY327576:LLY327584 LCC327576:LCC327584 KSG327576:KSG327584 KIK327576:KIK327584 JYO327576:JYO327584 JOS327576:JOS327584 JEW327576:JEW327584 IVA327576:IVA327584 ILE327576:ILE327584 IBI327576:IBI327584 HRM327576:HRM327584 HHQ327576:HHQ327584 GXU327576:GXU327584 GNY327576:GNY327584 GEC327576:GEC327584 FUG327576:FUG327584 FKK327576:FKK327584 FAO327576:FAO327584 EQS327576:EQS327584 EGW327576:EGW327584 DXA327576:DXA327584 DNE327576:DNE327584 DDI327576:DDI327584 CTM327576:CTM327584 CJQ327576:CJQ327584 BZU327576:BZU327584 BPY327576:BPY327584 BGC327576:BGC327584 AWG327576:AWG327584 AMK327576:AMK327584 ACO327576:ACO327584 SS327576:SS327584 IW327576:IW327584 F327513:F327521 WVI262040:WVI262048 WLM262040:WLM262048 WBQ262040:WBQ262048 VRU262040:VRU262048 VHY262040:VHY262048 UYC262040:UYC262048 UOG262040:UOG262048 UEK262040:UEK262048 TUO262040:TUO262048 TKS262040:TKS262048 TAW262040:TAW262048 SRA262040:SRA262048 SHE262040:SHE262048 RXI262040:RXI262048 RNM262040:RNM262048 RDQ262040:RDQ262048 QTU262040:QTU262048 QJY262040:QJY262048 QAC262040:QAC262048 PQG262040:PQG262048 PGK262040:PGK262048 OWO262040:OWO262048 OMS262040:OMS262048 OCW262040:OCW262048 NTA262040:NTA262048 NJE262040:NJE262048 MZI262040:MZI262048 MPM262040:MPM262048 MFQ262040:MFQ262048 LVU262040:LVU262048 LLY262040:LLY262048 LCC262040:LCC262048 KSG262040:KSG262048 KIK262040:KIK262048 JYO262040:JYO262048 JOS262040:JOS262048 JEW262040:JEW262048 IVA262040:IVA262048 ILE262040:ILE262048 IBI262040:IBI262048 HRM262040:HRM262048 HHQ262040:HHQ262048 GXU262040:GXU262048 GNY262040:GNY262048 GEC262040:GEC262048 FUG262040:FUG262048 FKK262040:FKK262048 FAO262040:FAO262048 EQS262040:EQS262048 EGW262040:EGW262048 DXA262040:DXA262048 DNE262040:DNE262048 DDI262040:DDI262048 CTM262040:CTM262048 CJQ262040:CJQ262048 BZU262040:BZU262048 BPY262040:BPY262048 BGC262040:BGC262048 AWG262040:AWG262048 AMK262040:AMK262048 ACO262040:ACO262048 SS262040:SS262048 IW262040:IW262048 F261977:F261985 WVI196504:WVI196512 WLM196504:WLM196512 WBQ196504:WBQ196512 VRU196504:VRU196512 VHY196504:VHY196512 UYC196504:UYC196512 UOG196504:UOG196512 UEK196504:UEK196512 TUO196504:TUO196512 TKS196504:TKS196512 TAW196504:TAW196512 SRA196504:SRA196512 SHE196504:SHE196512 RXI196504:RXI196512 RNM196504:RNM196512 RDQ196504:RDQ196512 QTU196504:QTU196512 QJY196504:QJY196512 QAC196504:QAC196512 PQG196504:PQG196512 PGK196504:PGK196512 OWO196504:OWO196512 OMS196504:OMS196512 OCW196504:OCW196512 NTA196504:NTA196512 NJE196504:NJE196512 MZI196504:MZI196512 MPM196504:MPM196512 MFQ196504:MFQ196512 LVU196504:LVU196512 LLY196504:LLY196512 LCC196504:LCC196512 KSG196504:KSG196512 KIK196504:KIK196512 JYO196504:JYO196512 JOS196504:JOS196512 JEW196504:JEW196512 IVA196504:IVA196512 ILE196504:ILE196512 IBI196504:IBI196512 HRM196504:HRM196512 HHQ196504:HHQ196512 GXU196504:GXU196512 GNY196504:GNY196512 GEC196504:GEC196512 FUG196504:FUG196512 FKK196504:FKK196512 FAO196504:FAO196512 EQS196504:EQS196512 EGW196504:EGW196512 DXA196504:DXA196512 DNE196504:DNE196512 DDI196504:DDI196512 CTM196504:CTM196512 CJQ196504:CJQ196512 BZU196504:BZU196512 BPY196504:BPY196512 BGC196504:BGC196512 AWG196504:AWG196512 AMK196504:AMK196512 ACO196504:ACO196512 SS196504:SS196512 IW196504:IW196512 F196441:F196449 WVI130968:WVI130976 WLM130968:WLM130976 WBQ130968:WBQ130976 VRU130968:VRU130976 VHY130968:VHY130976 UYC130968:UYC130976 UOG130968:UOG130976 UEK130968:UEK130976 TUO130968:TUO130976 TKS130968:TKS130976 TAW130968:TAW130976 SRA130968:SRA130976 SHE130968:SHE130976 RXI130968:RXI130976 RNM130968:RNM130976 RDQ130968:RDQ130976 QTU130968:QTU130976 QJY130968:QJY130976 QAC130968:QAC130976 PQG130968:PQG130976 PGK130968:PGK130976 OWO130968:OWO130976 OMS130968:OMS130976 OCW130968:OCW130976 NTA130968:NTA130976 NJE130968:NJE130976 MZI130968:MZI130976 MPM130968:MPM130976 MFQ130968:MFQ130976 LVU130968:LVU130976 LLY130968:LLY130976 LCC130968:LCC130976 KSG130968:KSG130976 KIK130968:KIK130976 JYO130968:JYO130976 JOS130968:JOS130976 JEW130968:JEW130976 IVA130968:IVA130976 ILE130968:ILE130976 IBI130968:IBI130976 HRM130968:HRM130976 HHQ130968:HHQ130976 GXU130968:GXU130976 GNY130968:GNY130976 GEC130968:GEC130976 FUG130968:FUG130976 FKK130968:FKK130976 FAO130968:FAO130976 EQS130968:EQS130976 EGW130968:EGW130976 DXA130968:DXA130976 DNE130968:DNE130976 DDI130968:DDI130976 CTM130968:CTM130976 CJQ130968:CJQ130976 BZU130968:BZU130976 BPY130968:BPY130976 BGC130968:BGC130976 AWG130968:AWG130976 AMK130968:AMK130976 ACO130968:ACO130976 SS130968:SS130976 IW130968:IW130976 F130905:F130913 WVI65432:WVI65440 WLM65432:WLM65440 WBQ65432:WBQ65440 VRU65432:VRU65440 VHY65432:VHY65440 UYC65432:UYC65440 UOG65432:UOG65440 UEK65432:UEK65440 TUO65432:TUO65440 TKS65432:TKS65440 TAW65432:TAW65440 SRA65432:SRA65440 SHE65432:SHE65440 RXI65432:RXI65440 RNM65432:RNM65440 RDQ65432:RDQ65440 QTU65432:QTU65440 QJY65432:QJY65440 QAC65432:QAC65440 PQG65432:PQG65440 PGK65432:PGK65440 OWO65432:OWO65440 OMS65432:OMS65440 OCW65432:OCW65440 NTA65432:NTA65440 NJE65432:NJE65440 MZI65432:MZI65440 MPM65432:MPM65440 MFQ65432:MFQ65440 LVU65432:LVU65440 LLY65432:LLY65440 LCC65432:LCC65440 KSG65432:KSG65440 KIK65432:KIK65440 JYO65432:JYO65440 JOS65432:JOS65440 JEW65432:JEW65440 IVA65432:IVA65440 ILE65432:ILE65440 IBI65432:IBI65440 HRM65432:HRM65440 HHQ65432:HHQ65440 GXU65432:GXU65440 GNY65432:GNY65440 GEC65432:GEC65440 FUG65432:FUG65440 FKK65432:FKK65440 FAO65432:FAO65440 EQS65432:EQS65440 EGW65432:EGW65440 DXA65432:DXA65440 DNE65432:DNE65440 DDI65432:DDI65440 CTM65432:CTM65440 CJQ65432:CJQ65440 BZU65432:BZU65440 BPY65432:BPY65440 BGC65432:BGC65440 AWG65432:AWG65440 AMK65432:AMK65440 ACO65432:ACO65440 SS65432:SS65440">
      <formula1>#REF!</formula1>
    </dataValidation>
    <dataValidation type="list" allowBlank="1" showInputMessage="1" showErrorMessage="1" sqref="WVC982936:WVD982944 B65369:B65377 IQ65432:IR65440 SM65432:SN65440 ACI65432:ACJ65440 AME65432:AMF65440 AWA65432:AWB65440 BFW65432:BFX65440 BPS65432:BPT65440 BZO65432:BZP65440 CJK65432:CJL65440 CTG65432:CTH65440 DDC65432:DDD65440 DMY65432:DMZ65440 DWU65432:DWV65440 EGQ65432:EGR65440 EQM65432:EQN65440 FAI65432:FAJ65440 FKE65432:FKF65440 FUA65432:FUB65440 GDW65432:GDX65440 GNS65432:GNT65440 GXO65432:GXP65440 HHK65432:HHL65440 HRG65432:HRH65440 IBC65432:IBD65440 IKY65432:IKZ65440 IUU65432:IUV65440 JEQ65432:JER65440 JOM65432:JON65440 JYI65432:JYJ65440 KIE65432:KIF65440 KSA65432:KSB65440 LBW65432:LBX65440 LLS65432:LLT65440 LVO65432:LVP65440 MFK65432:MFL65440 MPG65432:MPH65440 MZC65432:MZD65440 NIY65432:NIZ65440 NSU65432:NSV65440 OCQ65432:OCR65440 OMM65432:OMN65440 OWI65432:OWJ65440 PGE65432:PGF65440 PQA65432:PQB65440 PZW65432:PZX65440 QJS65432:QJT65440 QTO65432:QTP65440 RDK65432:RDL65440 RNG65432:RNH65440 RXC65432:RXD65440 SGY65432:SGZ65440 SQU65432:SQV65440 TAQ65432:TAR65440 TKM65432:TKN65440 TUI65432:TUJ65440 UEE65432:UEF65440 UOA65432:UOB65440 UXW65432:UXX65440 VHS65432:VHT65440 VRO65432:VRP65440 WBK65432:WBL65440 WLG65432:WLH65440 WVC65432:WVD65440 B130905:B130913 IQ130968:IR130976 SM130968:SN130976 ACI130968:ACJ130976 AME130968:AMF130976 AWA130968:AWB130976 BFW130968:BFX130976 BPS130968:BPT130976 BZO130968:BZP130976 CJK130968:CJL130976 CTG130968:CTH130976 DDC130968:DDD130976 DMY130968:DMZ130976 DWU130968:DWV130976 EGQ130968:EGR130976 EQM130968:EQN130976 FAI130968:FAJ130976 FKE130968:FKF130976 FUA130968:FUB130976 GDW130968:GDX130976 GNS130968:GNT130976 GXO130968:GXP130976 HHK130968:HHL130976 HRG130968:HRH130976 IBC130968:IBD130976 IKY130968:IKZ130976 IUU130968:IUV130976 JEQ130968:JER130976 JOM130968:JON130976 JYI130968:JYJ130976 KIE130968:KIF130976 KSA130968:KSB130976 LBW130968:LBX130976 LLS130968:LLT130976 LVO130968:LVP130976 MFK130968:MFL130976 MPG130968:MPH130976 MZC130968:MZD130976 NIY130968:NIZ130976 NSU130968:NSV130976 OCQ130968:OCR130976 OMM130968:OMN130976 OWI130968:OWJ130976 PGE130968:PGF130976 PQA130968:PQB130976 PZW130968:PZX130976 QJS130968:QJT130976 QTO130968:QTP130976 RDK130968:RDL130976 RNG130968:RNH130976 RXC130968:RXD130976 SGY130968:SGZ130976 SQU130968:SQV130976 TAQ130968:TAR130976 TKM130968:TKN130976 TUI130968:TUJ130976 UEE130968:UEF130976 UOA130968:UOB130976 UXW130968:UXX130976 VHS130968:VHT130976 VRO130968:VRP130976 WBK130968:WBL130976 WLG130968:WLH130976 WVC130968:WVD130976 B196441:B196449 IQ196504:IR196512 SM196504:SN196512 ACI196504:ACJ196512 AME196504:AMF196512 AWA196504:AWB196512 BFW196504:BFX196512 BPS196504:BPT196512 BZO196504:BZP196512 CJK196504:CJL196512 CTG196504:CTH196512 DDC196504:DDD196512 DMY196504:DMZ196512 DWU196504:DWV196512 EGQ196504:EGR196512 EQM196504:EQN196512 FAI196504:FAJ196512 FKE196504:FKF196512 FUA196504:FUB196512 GDW196504:GDX196512 GNS196504:GNT196512 GXO196504:GXP196512 HHK196504:HHL196512 HRG196504:HRH196512 IBC196504:IBD196512 IKY196504:IKZ196512 IUU196504:IUV196512 JEQ196504:JER196512 JOM196504:JON196512 JYI196504:JYJ196512 KIE196504:KIF196512 KSA196504:KSB196512 LBW196504:LBX196512 LLS196504:LLT196512 LVO196504:LVP196512 MFK196504:MFL196512 MPG196504:MPH196512 MZC196504:MZD196512 NIY196504:NIZ196512 NSU196504:NSV196512 OCQ196504:OCR196512 OMM196504:OMN196512 OWI196504:OWJ196512 PGE196504:PGF196512 PQA196504:PQB196512 PZW196504:PZX196512 QJS196504:QJT196512 QTO196504:QTP196512 RDK196504:RDL196512 RNG196504:RNH196512 RXC196504:RXD196512 SGY196504:SGZ196512 SQU196504:SQV196512 TAQ196504:TAR196512 TKM196504:TKN196512 TUI196504:TUJ196512 UEE196504:UEF196512 UOA196504:UOB196512 UXW196504:UXX196512 VHS196504:VHT196512 VRO196504:VRP196512 WBK196504:WBL196512 WLG196504:WLH196512 WVC196504:WVD196512 B261977:B261985 IQ262040:IR262048 SM262040:SN262048 ACI262040:ACJ262048 AME262040:AMF262048 AWA262040:AWB262048 BFW262040:BFX262048 BPS262040:BPT262048 BZO262040:BZP262048 CJK262040:CJL262048 CTG262040:CTH262048 DDC262040:DDD262048 DMY262040:DMZ262048 DWU262040:DWV262048 EGQ262040:EGR262048 EQM262040:EQN262048 FAI262040:FAJ262048 FKE262040:FKF262048 FUA262040:FUB262048 GDW262040:GDX262048 GNS262040:GNT262048 GXO262040:GXP262048 HHK262040:HHL262048 HRG262040:HRH262048 IBC262040:IBD262048 IKY262040:IKZ262048 IUU262040:IUV262048 JEQ262040:JER262048 JOM262040:JON262048 JYI262040:JYJ262048 KIE262040:KIF262048 KSA262040:KSB262048 LBW262040:LBX262048 LLS262040:LLT262048 LVO262040:LVP262048 MFK262040:MFL262048 MPG262040:MPH262048 MZC262040:MZD262048 NIY262040:NIZ262048 NSU262040:NSV262048 OCQ262040:OCR262048 OMM262040:OMN262048 OWI262040:OWJ262048 PGE262040:PGF262048 PQA262040:PQB262048 PZW262040:PZX262048 QJS262040:QJT262048 QTO262040:QTP262048 RDK262040:RDL262048 RNG262040:RNH262048 RXC262040:RXD262048 SGY262040:SGZ262048 SQU262040:SQV262048 TAQ262040:TAR262048 TKM262040:TKN262048 TUI262040:TUJ262048 UEE262040:UEF262048 UOA262040:UOB262048 UXW262040:UXX262048 VHS262040:VHT262048 VRO262040:VRP262048 WBK262040:WBL262048 WLG262040:WLH262048 WVC262040:WVD262048 B327513:B327521 IQ327576:IR327584 SM327576:SN327584 ACI327576:ACJ327584 AME327576:AMF327584 AWA327576:AWB327584 BFW327576:BFX327584 BPS327576:BPT327584 BZO327576:BZP327584 CJK327576:CJL327584 CTG327576:CTH327584 DDC327576:DDD327584 DMY327576:DMZ327584 DWU327576:DWV327584 EGQ327576:EGR327584 EQM327576:EQN327584 FAI327576:FAJ327584 FKE327576:FKF327584 FUA327576:FUB327584 GDW327576:GDX327584 GNS327576:GNT327584 GXO327576:GXP327584 HHK327576:HHL327584 HRG327576:HRH327584 IBC327576:IBD327584 IKY327576:IKZ327584 IUU327576:IUV327584 JEQ327576:JER327584 JOM327576:JON327584 JYI327576:JYJ327584 KIE327576:KIF327584 KSA327576:KSB327584 LBW327576:LBX327584 LLS327576:LLT327584 LVO327576:LVP327584 MFK327576:MFL327584 MPG327576:MPH327584 MZC327576:MZD327584 NIY327576:NIZ327584 NSU327576:NSV327584 OCQ327576:OCR327584 OMM327576:OMN327584 OWI327576:OWJ327584 PGE327576:PGF327584 PQA327576:PQB327584 PZW327576:PZX327584 QJS327576:QJT327584 QTO327576:QTP327584 RDK327576:RDL327584 RNG327576:RNH327584 RXC327576:RXD327584 SGY327576:SGZ327584 SQU327576:SQV327584 TAQ327576:TAR327584 TKM327576:TKN327584 TUI327576:TUJ327584 UEE327576:UEF327584 UOA327576:UOB327584 UXW327576:UXX327584 VHS327576:VHT327584 VRO327576:VRP327584 WBK327576:WBL327584 WLG327576:WLH327584 WVC327576:WVD327584 B393049:B393057 IQ393112:IR393120 SM393112:SN393120 ACI393112:ACJ393120 AME393112:AMF393120 AWA393112:AWB393120 BFW393112:BFX393120 BPS393112:BPT393120 BZO393112:BZP393120 CJK393112:CJL393120 CTG393112:CTH393120 DDC393112:DDD393120 DMY393112:DMZ393120 DWU393112:DWV393120 EGQ393112:EGR393120 EQM393112:EQN393120 FAI393112:FAJ393120 FKE393112:FKF393120 FUA393112:FUB393120 GDW393112:GDX393120 GNS393112:GNT393120 GXO393112:GXP393120 HHK393112:HHL393120 HRG393112:HRH393120 IBC393112:IBD393120 IKY393112:IKZ393120 IUU393112:IUV393120 JEQ393112:JER393120 JOM393112:JON393120 JYI393112:JYJ393120 KIE393112:KIF393120 KSA393112:KSB393120 LBW393112:LBX393120 LLS393112:LLT393120 LVO393112:LVP393120 MFK393112:MFL393120 MPG393112:MPH393120 MZC393112:MZD393120 NIY393112:NIZ393120 NSU393112:NSV393120 OCQ393112:OCR393120 OMM393112:OMN393120 OWI393112:OWJ393120 PGE393112:PGF393120 PQA393112:PQB393120 PZW393112:PZX393120 QJS393112:QJT393120 QTO393112:QTP393120 RDK393112:RDL393120 RNG393112:RNH393120 RXC393112:RXD393120 SGY393112:SGZ393120 SQU393112:SQV393120 TAQ393112:TAR393120 TKM393112:TKN393120 TUI393112:TUJ393120 UEE393112:UEF393120 UOA393112:UOB393120 UXW393112:UXX393120 VHS393112:VHT393120 VRO393112:VRP393120 WBK393112:WBL393120 WLG393112:WLH393120 WVC393112:WVD393120 B458585:B458593 IQ458648:IR458656 SM458648:SN458656 ACI458648:ACJ458656 AME458648:AMF458656 AWA458648:AWB458656 BFW458648:BFX458656 BPS458648:BPT458656 BZO458648:BZP458656 CJK458648:CJL458656 CTG458648:CTH458656 DDC458648:DDD458656 DMY458648:DMZ458656 DWU458648:DWV458656 EGQ458648:EGR458656 EQM458648:EQN458656 FAI458648:FAJ458656 FKE458648:FKF458656 FUA458648:FUB458656 GDW458648:GDX458656 GNS458648:GNT458656 GXO458648:GXP458656 HHK458648:HHL458656 HRG458648:HRH458656 IBC458648:IBD458656 IKY458648:IKZ458656 IUU458648:IUV458656 JEQ458648:JER458656 JOM458648:JON458656 JYI458648:JYJ458656 KIE458648:KIF458656 KSA458648:KSB458656 LBW458648:LBX458656 LLS458648:LLT458656 LVO458648:LVP458656 MFK458648:MFL458656 MPG458648:MPH458656 MZC458648:MZD458656 NIY458648:NIZ458656 NSU458648:NSV458656 OCQ458648:OCR458656 OMM458648:OMN458656 OWI458648:OWJ458656 PGE458648:PGF458656 PQA458648:PQB458656 PZW458648:PZX458656 QJS458648:QJT458656 QTO458648:QTP458656 RDK458648:RDL458656 RNG458648:RNH458656 RXC458648:RXD458656 SGY458648:SGZ458656 SQU458648:SQV458656 TAQ458648:TAR458656 TKM458648:TKN458656 TUI458648:TUJ458656 UEE458648:UEF458656 UOA458648:UOB458656 UXW458648:UXX458656 VHS458648:VHT458656 VRO458648:VRP458656 WBK458648:WBL458656 WLG458648:WLH458656 WVC458648:WVD458656 B524121:B524129 IQ524184:IR524192 SM524184:SN524192 ACI524184:ACJ524192 AME524184:AMF524192 AWA524184:AWB524192 BFW524184:BFX524192 BPS524184:BPT524192 BZO524184:BZP524192 CJK524184:CJL524192 CTG524184:CTH524192 DDC524184:DDD524192 DMY524184:DMZ524192 DWU524184:DWV524192 EGQ524184:EGR524192 EQM524184:EQN524192 FAI524184:FAJ524192 FKE524184:FKF524192 FUA524184:FUB524192 GDW524184:GDX524192 GNS524184:GNT524192 GXO524184:GXP524192 HHK524184:HHL524192 HRG524184:HRH524192 IBC524184:IBD524192 IKY524184:IKZ524192 IUU524184:IUV524192 JEQ524184:JER524192 JOM524184:JON524192 JYI524184:JYJ524192 KIE524184:KIF524192 KSA524184:KSB524192 LBW524184:LBX524192 LLS524184:LLT524192 LVO524184:LVP524192 MFK524184:MFL524192 MPG524184:MPH524192 MZC524184:MZD524192 NIY524184:NIZ524192 NSU524184:NSV524192 OCQ524184:OCR524192 OMM524184:OMN524192 OWI524184:OWJ524192 PGE524184:PGF524192 PQA524184:PQB524192 PZW524184:PZX524192 QJS524184:QJT524192 QTO524184:QTP524192 RDK524184:RDL524192 RNG524184:RNH524192 RXC524184:RXD524192 SGY524184:SGZ524192 SQU524184:SQV524192 TAQ524184:TAR524192 TKM524184:TKN524192 TUI524184:TUJ524192 UEE524184:UEF524192 UOA524184:UOB524192 UXW524184:UXX524192 VHS524184:VHT524192 VRO524184:VRP524192 WBK524184:WBL524192 WLG524184:WLH524192 WVC524184:WVD524192 B589657:B589665 IQ589720:IR589728 SM589720:SN589728 ACI589720:ACJ589728 AME589720:AMF589728 AWA589720:AWB589728 BFW589720:BFX589728 BPS589720:BPT589728 BZO589720:BZP589728 CJK589720:CJL589728 CTG589720:CTH589728 DDC589720:DDD589728 DMY589720:DMZ589728 DWU589720:DWV589728 EGQ589720:EGR589728 EQM589720:EQN589728 FAI589720:FAJ589728 FKE589720:FKF589728 FUA589720:FUB589728 GDW589720:GDX589728 GNS589720:GNT589728 GXO589720:GXP589728 HHK589720:HHL589728 HRG589720:HRH589728 IBC589720:IBD589728 IKY589720:IKZ589728 IUU589720:IUV589728 JEQ589720:JER589728 JOM589720:JON589728 JYI589720:JYJ589728 KIE589720:KIF589728 KSA589720:KSB589728 LBW589720:LBX589728 LLS589720:LLT589728 LVO589720:LVP589728 MFK589720:MFL589728 MPG589720:MPH589728 MZC589720:MZD589728 NIY589720:NIZ589728 NSU589720:NSV589728 OCQ589720:OCR589728 OMM589720:OMN589728 OWI589720:OWJ589728 PGE589720:PGF589728 PQA589720:PQB589728 PZW589720:PZX589728 QJS589720:QJT589728 QTO589720:QTP589728 RDK589720:RDL589728 RNG589720:RNH589728 RXC589720:RXD589728 SGY589720:SGZ589728 SQU589720:SQV589728 TAQ589720:TAR589728 TKM589720:TKN589728 TUI589720:TUJ589728 UEE589720:UEF589728 UOA589720:UOB589728 UXW589720:UXX589728 VHS589720:VHT589728 VRO589720:VRP589728 WBK589720:WBL589728 WLG589720:WLH589728 WVC589720:WVD589728 B655193:B655201 IQ655256:IR655264 SM655256:SN655264 ACI655256:ACJ655264 AME655256:AMF655264 AWA655256:AWB655264 BFW655256:BFX655264 BPS655256:BPT655264 BZO655256:BZP655264 CJK655256:CJL655264 CTG655256:CTH655264 DDC655256:DDD655264 DMY655256:DMZ655264 DWU655256:DWV655264 EGQ655256:EGR655264 EQM655256:EQN655264 FAI655256:FAJ655264 FKE655256:FKF655264 FUA655256:FUB655264 GDW655256:GDX655264 GNS655256:GNT655264 GXO655256:GXP655264 HHK655256:HHL655264 HRG655256:HRH655264 IBC655256:IBD655264 IKY655256:IKZ655264 IUU655256:IUV655264 JEQ655256:JER655264 JOM655256:JON655264 JYI655256:JYJ655264 KIE655256:KIF655264 KSA655256:KSB655264 LBW655256:LBX655264 LLS655256:LLT655264 LVO655256:LVP655264 MFK655256:MFL655264 MPG655256:MPH655264 MZC655256:MZD655264 NIY655256:NIZ655264 NSU655256:NSV655264 OCQ655256:OCR655264 OMM655256:OMN655264 OWI655256:OWJ655264 PGE655256:PGF655264 PQA655256:PQB655264 PZW655256:PZX655264 QJS655256:QJT655264 QTO655256:QTP655264 RDK655256:RDL655264 RNG655256:RNH655264 RXC655256:RXD655264 SGY655256:SGZ655264 SQU655256:SQV655264 TAQ655256:TAR655264 TKM655256:TKN655264 TUI655256:TUJ655264 UEE655256:UEF655264 UOA655256:UOB655264 UXW655256:UXX655264 VHS655256:VHT655264 VRO655256:VRP655264 WBK655256:WBL655264 WLG655256:WLH655264 WVC655256:WVD655264 B720729:B720737 IQ720792:IR720800 SM720792:SN720800 ACI720792:ACJ720800 AME720792:AMF720800 AWA720792:AWB720800 BFW720792:BFX720800 BPS720792:BPT720800 BZO720792:BZP720800 CJK720792:CJL720800 CTG720792:CTH720800 DDC720792:DDD720800 DMY720792:DMZ720800 DWU720792:DWV720800 EGQ720792:EGR720800 EQM720792:EQN720800 FAI720792:FAJ720800 FKE720792:FKF720800 FUA720792:FUB720800 GDW720792:GDX720800 GNS720792:GNT720800 GXO720792:GXP720800 HHK720792:HHL720800 HRG720792:HRH720800 IBC720792:IBD720800 IKY720792:IKZ720800 IUU720792:IUV720800 JEQ720792:JER720800 JOM720792:JON720800 JYI720792:JYJ720800 KIE720792:KIF720800 KSA720792:KSB720800 LBW720792:LBX720800 LLS720792:LLT720800 LVO720792:LVP720800 MFK720792:MFL720800 MPG720792:MPH720800 MZC720792:MZD720800 NIY720792:NIZ720800 NSU720792:NSV720800 OCQ720792:OCR720800 OMM720792:OMN720800 OWI720792:OWJ720800 PGE720792:PGF720800 PQA720792:PQB720800 PZW720792:PZX720800 QJS720792:QJT720800 QTO720792:QTP720800 RDK720792:RDL720800 RNG720792:RNH720800 RXC720792:RXD720800 SGY720792:SGZ720800 SQU720792:SQV720800 TAQ720792:TAR720800 TKM720792:TKN720800 TUI720792:TUJ720800 UEE720792:UEF720800 UOA720792:UOB720800 UXW720792:UXX720800 VHS720792:VHT720800 VRO720792:VRP720800 WBK720792:WBL720800 WLG720792:WLH720800 WVC720792:WVD720800 B786265:B786273 IQ786328:IR786336 SM786328:SN786336 ACI786328:ACJ786336 AME786328:AMF786336 AWA786328:AWB786336 BFW786328:BFX786336 BPS786328:BPT786336 BZO786328:BZP786336 CJK786328:CJL786336 CTG786328:CTH786336 DDC786328:DDD786336 DMY786328:DMZ786336 DWU786328:DWV786336 EGQ786328:EGR786336 EQM786328:EQN786336 FAI786328:FAJ786336 FKE786328:FKF786336 FUA786328:FUB786336 GDW786328:GDX786336 GNS786328:GNT786336 GXO786328:GXP786336 HHK786328:HHL786336 HRG786328:HRH786336 IBC786328:IBD786336 IKY786328:IKZ786336 IUU786328:IUV786336 JEQ786328:JER786336 JOM786328:JON786336 JYI786328:JYJ786336 KIE786328:KIF786336 KSA786328:KSB786336 LBW786328:LBX786336 LLS786328:LLT786336 LVO786328:LVP786336 MFK786328:MFL786336 MPG786328:MPH786336 MZC786328:MZD786336 NIY786328:NIZ786336 NSU786328:NSV786336 OCQ786328:OCR786336 OMM786328:OMN786336 OWI786328:OWJ786336 PGE786328:PGF786336 PQA786328:PQB786336 PZW786328:PZX786336 QJS786328:QJT786336 QTO786328:QTP786336 RDK786328:RDL786336 RNG786328:RNH786336 RXC786328:RXD786336 SGY786328:SGZ786336 SQU786328:SQV786336 TAQ786328:TAR786336 TKM786328:TKN786336 TUI786328:TUJ786336 UEE786328:UEF786336 UOA786328:UOB786336 UXW786328:UXX786336 VHS786328:VHT786336 VRO786328:VRP786336 WBK786328:WBL786336 WLG786328:WLH786336 WVC786328:WVD786336 B851801:B851809 IQ851864:IR851872 SM851864:SN851872 ACI851864:ACJ851872 AME851864:AMF851872 AWA851864:AWB851872 BFW851864:BFX851872 BPS851864:BPT851872 BZO851864:BZP851872 CJK851864:CJL851872 CTG851864:CTH851872 DDC851864:DDD851872 DMY851864:DMZ851872 DWU851864:DWV851872 EGQ851864:EGR851872 EQM851864:EQN851872 FAI851864:FAJ851872 FKE851864:FKF851872 FUA851864:FUB851872 GDW851864:GDX851872 GNS851864:GNT851872 GXO851864:GXP851872 HHK851864:HHL851872 HRG851864:HRH851872 IBC851864:IBD851872 IKY851864:IKZ851872 IUU851864:IUV851872 JEQ851864:JER851872 JOM851864:JON851872 JYI851864:JYJ851872 KIE851864:KIF851872 KSA851864:KSB851872 LBW851864:LBX851872 LLS851864:LLT851872 LVO851864:LVP851872 MFK851864:MFL851872 MPG851864:MPH851872 MZC851864:MZD851872 NIY851864:NIZ851872 NSU851864:NSV851872 OCQ851864:OCR851872 OMM851864:OMN851872 OWI851864:OWJ851872 PGE851864:PGF851872 PQA851864:PQB851872 PZW851864:PZX851872 QJS851864:QJT851872 QTO851864:QTP851872 RDK851864:RDL851872 RNG851864:RNH851872 RXC851864:RXD851872 SGY851864:SGZ851872 SQU851864:SQV851872 TAQ851864:TAR851872 TKM851864:TKN851872 TUI851864:TUJ851872 UEE851864:UEF851872 UOA851864:UOB851872 UXW851864:UXX851872 VHS851864:VHT851872 VRO851864:VRP851872 WBK851864:WBL851872 WLG851864:WLH851872 WVC851864:WVD851872 B917337:B917345 IQ917400:IR917408 SM917400:SN917408 ACI917400:ACJ917408 AME917400:AMF917408 AWA917400:AWB917408 BFW917400:BFX917408 BPS917400:BPT917408 BZO917400:BZP917408 CJK917400:CJL917408 CTG917400:CTH917408 DDC917400:DDD917408 DMY917400:DMZ917408 DWU917400:DWV917408 EGQ917400:EGR917408 EQM917400:EQN917408 FAI917400:FAJ917408 FKE917400:FKF917408 FUA917400:FUB917408 GDW917400:GDX917408 GNS917400:GNT917408 GXO917400:GXP917408 HHK917400:HHL917408 HRG917400:HRH917408 IBC917400:IBD917408 IKY917400:IKZ917408 IUU917400:IUV917408 JEQ917400:JER917408 JOM917400:JON917408 JYI917400:JYJ917408 KIE917400:KIF917408 KSA917400:KSB917408 LBW917400:LBX917408 LLS917400:LLT917408 LVO917400:LVP917408 MFK917400:MFL917408 MPG917400:MPH917408 MZC917400:MZD917408 NIY917400:NIZ917408 NSU917400:NSV917408 OCQ917400:OCR917408 OMM917400:OMN917408 OWI917400:OWJ917408 PGE917400:PGF917408 PQA917400:PQB917408 PZW917400:PZX917408 QJS917400:QJT917408 QTO917400:QTP917408 RDK917400:RDL917408 RNG917400:RNH917408 RXC917400:RXD917408 SGY917400:SGZ917408 SQU917400:SQV917408 TAQ917400:TAR917408 TKM917400:TKN917408 TUI917400:TUJ917408 UEE917400:UEF917408 UOA917400:UOB917408 UXW917400:UXX917408 VHS917400:VHT917408 VRO917400:VRP917408 WBK917400:WBL917408 WLG917400:WLH917408 WVC917400:WVD917408 B982873:B982881 IQ982936:IR982944 SM982936:SN982944 ACI982936:ACJ982944 AME982936:AMF982944 AWA982936:AWB982944 BFW982936:BFX982944 BPS982936:BPT982944 BZO982936:BZP982944 CJK982936:CJL982944 CTG982936:CTH982944 DDC982936:DDD982944 DMY982936:DMZ982944 DWU982936:DWV982944 EGQ982936:EGR982944 EQM982936:EQN982944 FAI982936:FAJ982944 FKE982936:FKF982944 FUA982936:FUB982944 GDW982936:GDX982944 GNS982936:GNT982944 GXO982936:GXP982944 HHK982936:HHL982944 HRG982936:HRH982944 IBC982936:IBD982944 IKY982936:IKZ982944 IUU982936:IUV982944 JEQ982936:JER982944 JOM982936:JON982944 JYI982936:JYJ982944 KIE982936:KIF982944 KSA982936:KSB982944 LBW982936:LBX982944 LLS982936:LLT982944 LVO982936:LVP982944 MFK982936:MFL982944 MPG982936:MPH982944 MZC982936:MZD982944 NIY982936:NIZ982944 NSU982936:NSV982944 OCQ982936:OCR982944 OMM982936:OMN982944 OWI982936:OWJ982944 PGE982936:PGF982944 PQA982936:PQB982944 PZW982936:PZX982944 QJS982936:QJT982944 QTO982936:QTP982944 RDK982936:RDL982944 RNG982936:RNH982944 RXC982936:RXD982944 SGY982936:SGZ982944 SQU982936:SQV982944 TAQ982936:TAR982944 TKM982936:TKN982944 TUI982936:TUJ982944 UEE982936:UEF982944 UOA982936:UOB982944 UXW982936:UXX982944 VHS982936:VHT982944 VRO982936:VRP982944 WBK982936:WBL982944 WLG982936:WLH982944">
      <formula1>#REF!</formula1>
    </dataValidation>
    <dataValidation type="list" allowBlank="1" showInputMessage="1" showErrorMessage="1" promptTitle="Faculty Fringe Rate" sqref="WVI982949:WVI982954 WLM982949:WLM982954 WBQ982949:WBQ982954 VRU982949:VRU982954 VHY982949:VHY982954 UYC982949:UYC982954 UOG982949:UOG982954 UEK982949:UEK982954 TUO982949:TUO982954 TKS982949:TKS982954 TAW982949:TAW982954 SRA982949:SRA982954 SHE982949:SHE982954 RXI982949:RXI982954 RNM982949:RNM982954 RDQ982949:RDQ982954 QTU982949:QTU982954 QJY982949:QJY982954 QAC982949:QAC982954 PQG982949:PQG982954 PGK982949:PGK982954 OWO982949:OWO982954 OMS982949:OMS982954 OCW982949:OCW982954 NTA982949:NTA982954 NJE982949:NJE982954 MZI982949:MZI982954 MPM982949:MPM982954 MFQ982949:MFQ982954 LVU982949:LVU982954 LLY982949:LLY982954 LCC982949:LCC982954 KSG982949:KSG982954 KIK982949:KIK982954 JYO982949:JYO982954 JOS982949:JOS982954 JEW982949:JEW982954 IVA982949:IVA982954 ILE982949:ILE982954 IBI982949:IBI982954 HRM982949:HRM982954 HHQ982949:HHQ982954 GXU982949:GXU982954 GNY982949:GNY982954 GEC982949:GEC982954 FUG982949:FUG982954 FKK982949:FKK982954 FAO982949:FAO982954 EQS982949:EQS982954 EGW982949:EGW982954 DXA982949:DXA982954 DNE982949:DNE982954 DDI982949:DDI982954 CTM982949:CTM982954 CJQ982949:CJQ982954 BZU982949:BZU982954 BPY982949:BPY982954 BGC982949:BGC982954 AWG982949:AWG982954 AMK982949:AMK982954 ACO982949:ACO982954 SS982949:SS982954 IW982949:IW982954 F982886:F982891 WVI917413:WVI917418 WLM917413:WLM917418 WBQ917413:WBQ917418 VRU917413:VRU917418 VHY917413:VHY917418 UYC917413:UYC917418 UOG917413:UOG917418 UEK917413:UEK917418 TUO917413:TUO917418 TKS917413:TKS917418 TAW917413:TAW917418 SRA917413:SRA917418 SHE917413:SHE917418 RXI917413:RXI917418 RNM917413:RNM917418 RDQ917413:RDQ917418 QTU917413:QTU917418 QJY917413:QJY917418 QAC917413:QAC917418 PQG917413:PQG917418 PGK917413:PGK917418 OWO917413:OWO917418 OMS917413:OMS917418 OCW917413:OCW917418 NTA917413:NTA917418 NJE917413:NJE917418 MZI917413:MZI917418 MPM917413:MPM917418 MFQ917413:MFQ917418 LVU917413:LVU917418 LLY917413:LLY917418 LCC917413:LCC917418 KSG917413:KSG917418 KIK917413:KIK917418 JYO917413:JYO917418 JOS917413:JOS917418 JEW917413:JEW917418 IVA917413:IVA917418 ILE917413:ILE917418 IBI917413:IBI917418 HRM917413:HRM917418 HHQ917413:HHQ917418 GXU917413:GXU917418 GNY917413:GNY917418 GEC917413:GEC917418 FUG917413:FUG917418 FKK917413:FKK917418 FAO917413:FAO917418 EQS917413:EQS917418 EGW917413:EGW917418 DXA917413:DXA917418 DNE917413:DNE917418 DDI917413:DDI917418 CTM917413:CTM917418 CJQ917413:CJQ917418 BZU917413:BZU917418 BPY917413:BPY917418 BGC917413:BGC917418 AWG917413:AWG917418 AMK917413:AMK917418 ACO917413:ACO917418 SS917413:SS917418 IW917413:IW917418 F917350:F917355 WVI851877:WVI851882 WLM851877:WLM851882 WBQ851877:WBQ851882 VRU851877:VRU851882 VHY851877:VHY851882 UYC851877:UYC851882 UOG851877:UOG851882 UEK851877:UEK851882 TUO851877:TUO851882 TKS851877:TKS851882 TAW851877:TAW851882 SRA851877:SRA851882 SHE851877:SHE851882 RXI851877:RXI851882 RNM851877:RNM851882 RDQ851877:RDQ851882 QTU851877:QTU851882 QJY851877:QJY851882 QAC851877:QAC851882 PQG851877:PQG851882 PGK851877:PGK851882 OWO851877:OWO851882 OMS851877:OMS851882 OCW851877:OCW851882 NTA851877:NTA851882 NJE851877:NJE851882 MZI851877:MZI851882 MPM851877:MPM851882 MFQ851877:MFQ851882 LVU851877:LVU851882 LLY851877:LLY851882 LCC851877:LCC851882 KSG851877:KSG851882 KIK851877:KIK851882 JYO851877:JYO851882 JOS851877:JOS851882 JEW851877:JEW851882 IVA851877:IVA851882 ILE851877:ILE851882 IBI851877:IBI851882 HRM851877:HRM851882 HHQ851877:HHQ851882 GXU851877:GXU851882 GNY851877:GNY851882 GEC851877:GEC851882 FUG851877:FUG851882 FKK851877:FKK851882 FAO851877:FAO851882 EQS851877:EQS851882 EGW851877:EGW851882 DXA851877:DXA851882 DNE851877:DNE851882 DDI851877:DDI851882 CTM851877:CTM851882 CJQ851877:CJQ851882 BZU851877:BZU851882 BPY851877:BPY851882 BGC851877:BGC851882 AWG851877:AWG851882 AMK851877:AMK851882 ACO851877:ACO851882 SS851877:SS851882 IW851877:IW851882 F851814:F851819 WVI786341:WVI786346 WLM786341:WLM786346 WBQ786341:WBQ786346 VRU786341:VRU786346 VHY786341:VHY786346 UYC786341:UYC786346 UOG786341:UOG786346 UEK786341:UEK786346 TUO786341:TUO786346 TKS786341:TKS786346 TAW786341:TAW786346 SRA786341:SRA786346 SHE786341:SHE786346 RXI786341:RXI786346 RNM786341:RNM786346 RDQ786341:RDQ786346 QTU786341:QTU786346 QJY786341:QJY786346 QAC786341:QAC786346 PQG786341:PQG786346 PGK786341:PGK786346 OWO786341:OWO786346 OMS786341:OMS786346 OCW786341:OCW786346 NTA786341:NTA786346 NJE786341:NJE786346 MZI786341:MZI786346 MPM786341:MPM786346 MFQ786341:MFQ786346 LVU786341:LVU786346 LLY786341:LLY786346 LCC786341:LCC786346 KSG786341:KSG786346 KIK786341:KIK786346 JYO786341:JYO786346 JOS786341:JOS786346 JEW786341:JEW786346 IVA786341:IVA786346 ILE786341:ILE786346 IBI786341:IBI786346 HRM786341:HRM786346 HHQ786341:HHQ786346 GXU786341:GXU786346 GNY786341:GNY786346 GEC786341:GEC786346 FUG786341:FUG786346 FKK786341:FKK786346 FAO786341:FAO786346 EQS786341:EQS786346 EGW786341:EGW786346 DXA786341:DXA786346 DNE786341:DNE786346 DDI786341:DDI786346 CTM786341:CTM786346 CJQ786341:CJQ786346 BZU786341:BZU786346 BPY786341:BPY786346 BGC786341:BGC786346 AWG786341:AWG786346 AMK786341:AMK786346 ACO786341:ACO786346 SS786341:SS786346 IW786341:IW786346 F786278:F786283 WVI720805:WVI720810 WLM720805:WLM720810 WBQ720805:WBQ720810 VRU720805:VRU720810 VHY720805:VHY720810 UYC720805:UYC720810 UOG720805:UOG720810 UEK720805:UEK720810 TUO720805:TUO720810 TKS720805:TKS720810 TAW720805:TAW720810 SRA720805:SRA720810 SHE720805:SHE720810 RXI720805:RXI720810 RNM720805:RNM720810 RDQ720805:RDQ720810 QTU720805:QTU720810 QJY720805:QJY720810 QAC720805:QAC720810 PQG720805:PQG720810 PGK720805:PGK720810 OWO720805:OWO720810 OMS720805:OMS720810 OCW720805:OCW720810 NTA720805:NTA720810 NJE720805:NJE720810 MZI720805:MZI720810 MPM720805:MPM720810 MFQ720805:MFQ720810 LVU720805:LVU720810 LLY720805:LLY720810 LCC720805:LCC720810 KSG720805:KSG720810 KIK720805:KIK720810 JYO720805:JYO720810 JOS720805:JOS720810 JEW720805:JEW720810 IVA720805:IVA720810 ILE720805:ILE720810 IBI720805:IBI720810 HRM720805:HRM720810 HHQ720805:HHQ720810 GXU720805:GXU720810 GNY720805:GNY720810 GEC720805:GEC720810 FUG720805:FUG720810 FKK720805:FKK720810 FAO720805:FAO720810 EQS720805:EQS720810 EGW720805:EGW720810 DXA720805:DXA720810 DNE720805:DNE720810 DDI720805:DDI720810 CTM720805:CTM720810 CJQ720805:CJQ720810 BZU720805:BZU720810 BPY720805:BPY720810 BGC720805:BGC720810 AWG720805:AWG720810 AMK720805:AMK720810 ACO720805:ACO720810 SS720805:SS720810 IW720805:IW720810 F720742:F720747 WVI655269:WVI655274 WLM655269:WLM655274 WBQ655269:WBQ655274 VRU655269:VRU655274 VHY655269:VHY655274 UYC655269:UYC655274 UOG655269:UOG655274 UEK655269:UEK655274 TUO655269:TUO655274 TKS655269:TKS655274 TAW655269:TAW655274 SRA655269:SRA655274 SHE655269:SHE655274 RXI655269:RXI655274 RNM655269:RNM655274 RDQ655269:RDQ655274 QTU655269:QTU655274 QJY655269:QJY655274 QAC655269:QAC655274 PQG655269:PQG655274 PGK655269:PGK655274 OWO655269:OWO655274 OMS655269:OMS655274 OCW655269:OCW655274 NTA655269:NTA655274 NJE655269:NJE655274 MZI655269:MZI655274 MPM655269:MPM655274 MFQ655269:MFQ655274 LVU655269:LVU655274 LLY655269:LLY655274 LCC655269:LCC655274 KSG655269:KSG655274 KIK655269:KIK655274 JYO655269:JYO655274 JOS655269:JOS655274 JEW655269:JEW655274 IVA655269:IVA655274 ILE655269:ILE655274 IBI655269:IBI655274 HRM655269:HRM655274 HHQ655269:HHQ655274 GXU655269:GXU655274 GNY655269:GNY655274 GEC655269:GEC655274 FUG655269:FUG655274 FKK655269:FKK655274 FAO655269:FAO655274 EQS655269:EQS655274 EGW655269:EGW655274 DXA655269:DXA655274 DNE655269:DNE655274 DDI655269:DDI655274 CTM655269:CTM655274 CJQ655269:CJQ655274 BZU655269:BZU655274 BPY655269:BPY655274 BGC655269:BGC655274 AWG655269:AWG655274 AMK655269:AMK655274 ACO655269:ACO655274 SS655269:SS655274 IW655269:IW655274 F655206:F655211 WVI589733:WVI589738 WLM589733:WLM589738 WBQ589733:WBQ589738 VRU589733:VRU589738 VHY589733:VHY589738 UYC589733:UYC589738 UOG589733:UOG589738 UEK589733:UEK589738 TUO589733:TUO589738 TKS589733:TKS589738 TAW589733:TAW589738 SRA589733:SRA589738 SHE589733:SHE589738 RXI589733:RXI589738 RNM589733:RNM589738 RDQ589733:RDQ589738 QTU589733:QTU589738 QJY589733:QJY589738 QAC589733:QAC589738 PQG589733:PQG589738 PGK589733:PGK589738 OWO589733:OWO589738 OMS589733:OMS589738 OCW589733:OCW589738 NTA589733:NTA589738 NJE589733:NJE589738 MZI589733:MZI589738 MPM589733:MPM589738 MFQ589733:MFQ589738 LVU589733:LVU589738 LLY589733:LLY589738 LCC589733:LCC589738 KSG589733:KSG589738 KIK589733:KIK589738 JYO589733:JYO589738 JOS589733:JOS589738 JEW589733:JEW589738 IVA589733:IVA589738 ILE589733:ILE589738 IBI589733:IBI589738 HRM589733:HRM589738 HHQ589733:HHQ589738 GXU589733:GXU589738 GNY589733:GNY589738 GEC589733:GEC589738 FUG589733:FUG589738 FKK589733:FKK589738 FAO589733:FAO589738 EQS589733:EQS589738 EGW589733:EGW589738 DXA589733:DXA589738 DNE589733:DNE589738 DDI589733:DDI589738 CTM589733:CTM589738 CJQ589733:CJQ589738 BZU589733:BZU589738 BPY589733:BPY589738 BGC589733:BGC589738 AWG589733:AWG589738 AMK589733:AMK589738 ACO589733:ACO589738 SS589733:SS589738 IW589733:IW589738 F589670:F589675 WVI524197:WVI524202 WLM524197:WLM524202 WBQ524197:WBQ524202 VRU524197:VRU524202 VHY524197:VHY524202 UYC524197:UYC524202 UOG524197:UOG524202 UEK524197:UEK524202 TUO524197:TUO524202 TKS524197:TKS524202 TAW524197:TAW524202 SRA524197:SRA524202 SHE524197:SHE524202 RXI524197:RXI524202 RNM524197:RNM524202 RDQ524197:RDQ524202 QTU524197:QTU524202 QJY524197:QJY524202 QAC524197:QAC524202 PQG524197:PQG524202 PGK524197:PGK524202 OWO524197:OWO524202 OMS524197:OMS524202 OCW524197:OCW524202 NTA524197:NTA524202 NJE524197:NJE524202 MZI524197:MZI524202 MPM524197:MPM524202 MFQ524197:MFQ524202 LVU524197:LVU524202 LLY524197:LLY524202 LCC524197:LCC524202 KSG524197:KSG524202 KIK524197:KIK524202 JYO524197:JYO524202 JOS524197:JOS524202 JEW524197:JEW524202 IVA524197:IVA524202 ILE524197:ILE524202 IBI524197:IBI524202 HRM524197:HRM524202 HHQ524197:HHQ524202 GXU524197:GXU524202 GNY524197:GNY524202 GEC524197:GEC524202 FUG524197:FUG524202 FKK524197:FKK524202 FAO524197:FAO524202 EQS524197:EQS524202 EGW524197:EGW524202 DXA524197:DXA524202 DNE524197:DNE524202 DDI524197:DDI524202 CTM524197:CTM524202 CJQ524197:CJQ524202 BZU524197:BZU524202 BPY524197:BPY524202 BGC524197:BGC524202 AWG524197:AWG524202 AMK524197:AMK524202 ACO524197:ACO524202 SS524197:SS524202 IW524197:IW524202 F524134:F524139 WVI458661:WVI458666 WLM458661:WLM458666 WBQ458661:WBQ458666 VRU458661:VRU458666 VHY458661:VHY458666 UYC458661:UYC458666 UOG458661:UOG458666 UEK458661:UEK458666 TUO458661:TUO458666 TKS458661:TKS458666 TAW458661:TAW458666 SRA458661:SRA458666 SHE458661:SHE458666 RXI458661:RXI458666 RNM458661:RNM458666 RDQ458661:RDQ458666 QTU458661:QTU458666 QJY458661:QJY458666 QAC458661:QAC458666 PQG458661:PQG458666 PGK458661:PGK458666 OWO458661:OWO458666 OMS458661:OMS458666 OCW458661:OCW458666 NTA458661:NTA458666 NJE458661:NJE458666 MZI458661:MZI458666 MPM458661:MPM458666 MFQ458661:MFQ458666 LVU458661:LVU458666 LLY458661:LLY458666 LCC458661:LCC458666 KSG458661:KSG458666 KIK458661:KIK458666 JYO458661:JYO458666 JOS458661:JOS458666 JEW458661:JEW458666 IVA458661:IVA458666 ILE458661:ILE458666 IBI458661:IBI458666 HRM458661:HRM458666 HHQ458661:HHQ458666 GXU458661:GXU458666 GNY458661:GNY458666 GEC458661:GEC458666 FUG458661:FUG458666 FKK458661:FKK458666 FAO458661:FAO458666 EQS458661:EQS458666 EGW458661:EGW458666 DXA458661:DXA458666 DNE458661:DNE458666 DDI458661:DDI458666 CTM458661:CTM458666 CJQ458661:CJQ458666 BZU458661:BZU458666 BPY458661:BPY458666 BGC458661:BGC458666 AWG458661:AWG458666 AMK458661:AMK458666 ACO458661:ACO458666 SS458661:SS458666 IW458661:IW458666 F458598:F458603 WVI393125:WVI393130 WLM393125:WLM393130 WBQ393125:WBQ393130 VRU393125:VRU393130 VHY393125:VHY393130 UYC393125:UYC393130 UOG393125:UOG393130 UEK393125:UEK393130 TUO393125:TUO393130 TKS393125:TKS393130 TAW393125:TAW393130 SRA393125:SRA393130 SHE393125:SHE393130 RXI393125:RXI393130 RNM393125:RNM393130 RDQ393125:RDQ393130 QTU393125:QTU393130 QJY393125:QJY393130 QAC393125:QAC393130 PQG393125:PQG393130 PGK393125:PGK393130 OWO393125:OWO393130 OMS393125:OMS393130 OCW393125:OCW393130 NTA393125:NTA393130 NJE393125:NJE393130 MZI393125:MZI393130 MPM393125:MPM393130 MFQ393125:MFQ393130 LVU393125:LVU393130 LLY393125:LLY393130 LCC393125:LCC393130 KSG393125:KSG393130 KIK393125:KIK393130 JYO393125:JYO393130 JOS393125:JOS393130 JEW393125:JEW393130 IVA393125:IVA393130 ILE393125:ILE393130 IBI393125:IBI393130 HRM393125:HRM393130 HHQ393125:HHQ393130 GXU393125:GXU393130 GNY393125:GNY393130 GEC393125:GEC393130 FUG393125:FUG393130 FKK393125:FKK393130 FAO393125:FAO393130 EQS393125:EQS393130 EGW393125:EGW393130 DXA393125:DXA393130 DNE393125:DNE393130 DDI393125:DDI393130 CTM393125:CTM393130 CJQ393125:CJQ393130 BZU393125:BZU393130 BPY393125:BPY393130 BGC393125:BGC393130 AWG393125:AWG393130 AMK393125:AMK393130 ACO393125:ACO393130 SS393125:SS393130 IW393125:IW393130 F393062:F393067 WVI327589:WVI327594 WLM327589:WLM327594 WBQ327589:WBQ327594 VRU327589:VRU327594 VHY327589:VHY327594 UYC327589:UYC327594 UOG327589:UOG327594 UEK327589:UEK327594 TUO327589:TUO327594 TKS327589:TKS327594 TAW327589:TAW327594 SRA327589:SRA327594 SHE327589:SHE327594 RXI327589:RXI327594 RNM327589:RNM327594 RDQ327589:RDQ327594 QTU327589:QTU327594 QJY327589:QJY327594 QAC327589:QAC327594 PQG327589:PQG327594 PGK327589:PGK327594 OWO327589:OWO327594 OMS327589:OMS327594 OCW327589:OCW327594 NTA327589:NTA327594 NJE327589:NJE327594 MZI327589:MZI327594 MPM327589:MPM327594 MFQ327589:MFQ327594 LVU327589:LVU327594 LLY327589:LLY327594 LCC327589:LCC327594 KSG327589:KSG327594 KIK327589:KIK327594 JYO327589:JYO327594 JOS327589:JOS327594 JEW327589:JEW327594 IVA327589:IVA327594 ILE327589:ILE327594 IBI327589:IBI327594 HRM327589:HRM327594 HHQ327589:HHQ327594 GXU327589:GXU327594 GNY327589:GNY327594 GEC327589:GEC327594 FUG327589:FUG327594 FKK327589:FKK327594 FAO327589:FAO327594 EQS327589:EQS327594 EGW327589:EGW327594 DXA327589:DXA327594 DNE327589:DNE327594 DDI327589:DDI327594 CTM327589:CTM327594 CJQ327589:CJQ327594 BZU327589:BZU327594 BPY327589:BPY327594 BGC327589:BGC327594 AWG327589:AWG327594 AMK327589:AMK327594 ACO327589:ACO327594 SS327589:SS327594 IW327589:IW327594 F327526:F327531 WVI262053:WVI262058 WLM262053:WLM262058 WBQ262053:WBQ262058 VRU262053:VRU262058 VHY262053:VHY262058 UYC262053:UYC262058 UOG262053:UOG262058 UEK262053:UEK262058 TUO262053:TUO262058 TKS262053:TKS262058 TAW262053:TAW262058 SRA262053:SRA262058 SHE262053:SHE262058 RXI262053:RXI262058 RNM262053:RNM262058 RDQ262053:RDQ262058 QTU262053:QTU262058 QJY262053:QJY262058 QAC262053:QAC262058 PQG262053:PQG262058 PGK262053:PGK262058 OWO262053:OWO262058 OMS262053:OMS262058 OCW262053:OCW262058 NTA262053:NTA262058 NJE262053:NJE262058 MZI262053:MZI262058 MPM262053:MPM262058 MFQ262053:MFQ262058 LVU262053:LVU262058 LLY262053:LLY262058 LCC262053:LCC262058 KSG262053:KSG262058 KIK262053:KIK262058 JYO262053:JYO262058 JOS262053:JOS262058 JEW262053:JEW262058 IVA262053:IVA262058 ILE262053:ILE262058 IBI262053:IBI262058 HRM262053:HRM262058 HHQ262053:HHQ262058 GXU262053:GXU262058 GNY262053:GNY262058 GEC262053:GEC262058 FUG262053:FUG262058 FKK262053:FKK262058 FAO262053:FAO262058 EQS262053:EQS262058 EGW262053:EGW262058 DXA262053:DXA262058 DNE262053:DNE262058 DDI262053:DDI262058 CTM262053:CTM262058 CJQ262053:CJQ262058 BZU262053:BZU262058 BPY262053:BPY262058 BGC262053:BGC262058 AWG262053:AWG262058 AMK262053:AMK262058 ACO262053:ACO262058 SS262053:SS262058 IW262053:IW262058 F261990:F261995 WVI196517:WVI196522 WLM196517:WLM196522 WBQ196517:WBQ196522 VRU196517:VRU196522 VHY196517:VHY196522 UYC196517:UYC196522 UOG196517:UOG196522 UEK196517:UEK196522 TUO196517:TUO196522 TKS196517:TKS196522 TAW196517:TAW196522 SRA196517:SRA196522 SHE196517:SHE196522 RXI196517:RXI196522 RNM196517:RNM196522 RDQ196517:RDQ196522 QTU196517:QTU196522 QJY196517:QJY196522 QAC196517:QAC196522 PQG196517:PQG196522 PGK196517:PGK196522 OWO196517:OWO196522 OMS196517:OMS196522 OCW196517:OCW196522 NTA196517:NTA196522 NJE196517:NJE196522 MZI196517:MZI196522 MPM196517:MPM196522 MFQ196517:MFQ196522 LVU196517:LVU196522 LLY196517:LLY196522 LCC196517:LCC196522 KSG196517:KSG196522 KIK196517:KIK196522 JYO196517:JYO196522 JOS196517:JOS196522 JEW196517:JEW196522 IVA196517:IVA196522 ILE196517:ILE196522 IBI196517:IBI196522 HRM196517:HRM196522 HHQ196517:HHQ196522 GXU196517:GXU196522 GNY196517:GNY196522 GEC196517:GEC196522 FUG196517:FUG196522 FKK196517:FKK196522 FAO196517:FAO196522 EQS196517:EQS196522 EGW196517:EGW196522 DXA196517:DXA196522 DNE196517:DNE196522 DDI196517:DDI196522 CTM196517:CTM196522 CJQ196517:CJQ196522 BZU196517:BZU196522 BPY196517:BPY196522 BGC196517:BGC196522 AWG196517:AWG196522 AMK196517:AMK196522 ACO196517:ACO196522 SS196517:SS196522 IW196517:IW196522 F196454:F196459 WVI130981:WVI130986 WLM130981:WLM130986 WBQ130981:WBQ130986 VRU130981:VRU130986 VHY130981:VHY130986 UYC130981:UYC130986 UOG130981:UOG130986 UEK130981:UEK130986 TUO130981:TUO130986 TKS130981:TKS130986 TAW130981:TAW130986 SRA130981:SRA130986 SHE130981:SHE130986 RXI130981:RXI130986 RNM130981:RNM130986 RDQ130981:RDQ130986 QTU130981:QTU130986 QJY130981:QJY130986 QAC130981:QAC130986 PQG130981:PQG130986 PGK130981:PGK130986 OWO130981:OWO130986 OMS130981:OMS130986 OCW130981:OCW130986 NTA130981:NTA130986 NJE130981:NJE130986 MZI130981:MZI130986 MPM130981:MPM130986 MFQ130981:MFQ130986 LVU130981:LVU130986 LLY130981:LLY130986 LCC130981:LCC130986 KSG130981:KSG130986 KIK130981:KIK130986 JYO130981:JYO130986 JOS130981:JOS130986 JEW130981:JEW130986 IVA130981:IVA130986 ILE130981:ILE130986 IBI130981:IBI130986 HRM130981:HRM130986 HHQ130981:HHQ130986 GXU130981:GXU130986 GNY130981:GNY130986 GEC130981:GEC130986 FUG130981:FUG130986 FKK130981:FKK130986 FAO130981:FAO130986 EQS130981:EQS130986 EGW130981:EGW130986 DXA130981:DXA130986 DNE130981:DNE130986 DDI130981:DDI130986 CTM130981:CTM130986 CJQ130981:CJQ130986 BZU130981:BZU130986 BPY130981:BPY130986 BGC130981:BGC130986 AWG130981:AWG130986 AMK130981:AMK130986 ACO130981:ACO130986 SS130981:SS130986 IW130981:IW130986 F130918:F130923 WVI65445:WVI65450 WLM65445:WLM65450 WBQ65445:WBQ65450 VRU65445:VRU65450 VHY65445:VHY65450 UYC65445:UYC65450 UOG65445:UOG65450 UEK65445:UEK65450 TUO65445:TUO65450 TKS65445:TKS65450 TAW65445:TAW65450 SRA65445:SRA65450 SHE65445:SHE65450 RXI65445:RXI65450 RNM65445:RNM65450 RDQ65445:RDQ65450 QTU65445:QTU65450 QJY65445:QJY65450 QAC65445:QAC65450 PQG65445:PQG65450 PGK65445:PGK65450 OWO65445:OWO65450 OMS65445:OMS65450 OCW65445:OCW65450 NTA65445:NTA65450 NJE65445:NJE65450 MZI65445:MZI65450 MPM65445:MPM65450 MFQ65445:MFQ65450 LVU65445:LVU65450 LLY65445:LLY65450 LCC65445:LCC65450 KSG65445:KSG65450 KIK65445:KIK65450 JYO65445:JYO65450 JOS65445:JOS65450 JEW65445:JEW65450 IVA65445:IVA65450 ILE65445:ILE65450 IBI65445:IBI65450 HRM65445:HRM65450 HHQ65445:HHQ65450 GXU65445:GXU65450 GNY65445:GNY65450 GEC65445:GEC65450 FUG65445:FUG65450 FKK65445:FKK65450 FAO65445:FAO65450 EQS65445:EQS65450 EGW65445:EGW65450 DXA65445:DXA65450 DNE65445:DNE65450 DDI65445:DDI65450 CTM65445:CTM65450 CJQ65445:CJQ65450 BZU65445:BZU65450 BPY65445:BPY65450 BGC65445:BGC65450 AWG65445:AWG65450 AMK65445:AMK65450 ACO65445:ACO65450 SS65445:SS65450 IW65445:IW65450 F65382:F65387">
      <formula1>#REF!</formula1>
    </dataValidation>
    <dataValidation type="list" allowBlank="1" showInputMessage="1" showErrorMessage="1" sqref="IS65422:IW65422 WVE982926:WVI982926 WLI982926:WLM982926 WBM982926:WBQ982926 VRQ982926:VRU982926 VHU982926:VHY982926 UXY982926:UYC982926 UOC982926:UOG982926 UEG982926:UEK982926 TUK982926:TUO982926 TKO982926:TKS982926 TAS982926:TAW982926 SQW982926:SRA982926 SHA982926:SHE982926 RXE982926:RXI982926 RNI982926:RNM982926 RDM982926:RDQ982926 QTQ982926:QTU982926 QJU982926:QJY982926 PZY982926:QAC982926 PQC982926:PQG982926 PGG982926:PGK982926 OWK982926:OWO982926 OMO982926:OMS982926 OCS982926:OCW982926 NSW982926:NTA982926 NJA982926:NJE982926 MZE982926:MZI982926 MPI982926:MPM982926 MFM982926:MFQ982926 LVQ982926:LVU982926 LLU982926:LLY982926 LBY982926:LCC982926 KSC982926:KSG982926 KIG982926:KIK982926 JYK982926:JYO982926 JOO982926:JOS982926 JES982926:JEW982926 IUW982926:IVA982926 ILA982926:ILE982926 IBE982926:IBI982926 HRI982926:HRM982926 HHM982926:HHQ982926 GXQ982926:GXU982926 GNU982926:GNY982926 GDY982926:GEC982926 FUC982926:FUG982926 FKG982926:FKK982926 FAK982926:FAO982926 EQO982926:EQS982926 EGS982926:EGW982926 DWW982926:DXA982926 DNA982926:DNE982926 DDE982926:DDI982926 CTI982926:CTM982926 CJM982926:CJQ982926 BZQ982926:BZU982926 BPU982926:BPY982926 BFY982926:BGC982926 AWC982926:AWG982926 AMG982926:AMK982926 ACK982926:ACO982926 SO982926:SS982926 IS982926:IW982926 WVE917390:WVI917390 WLI917390:WLM917390 WBM917390:WBQ917390 VRQ917390:VRU917390 VHU917390:VHY917390 UXY917390:UYC917390 UOC917390:UOG917390 UEG917390:UEK917390 TUK917390:TUO917390 TKO917390:TKS917390 TAS917390:TAW917390 SQW917390:SRA917390 SHA917390:SHE917390 RXE917390:RXI917390 RNI917390:RNM917390 RDM917390:RDQ917390 QTQ917390:QTU917390 QJU917390:QJY917390 PZY917390:QAC917390 PQC917390:PQG917390 PGG917390:PGK917390 OWK917390:OWO917390 OMO917390:OMS917390 OCS917390:OCW917390 NSW917390:NTA917390 NJA917390:NJE917390 MZE917390:MZI917390 MPI917390:MPM917390 MFM917390:MFQ917390 LVQ917390:LVU917390 LLU917390:LLY917390 LBY917390:LCC917390 KSC917390:KSG917390 KIG917390:KIK917390 JYK917390:JYO917390 JOO917390:JOS917390 JES917390:JEW917390 IUW917390:IVA917390 ILA917390:ILE917390 IBE917390:IBI917390 HRI917390:HRM917390 HHM917390:HHQ917390 GXQ917390:GXU917390 GNU917390:GNY917390 GDY917390:GEC917390 FUC917390:FUG917390 FKG917390:FKK917390 FAK917390:FAO917390 EQO917390:EQS917390 EGS917390:EGW917390 DWW917390:DXA917390 DNA917390:DNE917390 DDE917390:DDI917390 CTI917390:CTM917390 CJM917390:CJQ917390 BZQ917390:BZU917390 BPU917390:BPY917390 BFY917390:BGC917390 AWC917390:AWG917390 AMG917390:AMK917390 ACK917390:ACO917390 SO917390:SS917390 IS917390:IW917390 WVE851854:WVI851854 WLI851854:WLM851854 WBM851854:WBQ851854 VRQ851854:VRU851854 VHU851854:VHY851854 UXY851854:UYC851854 UOC851854:UOG851854 UEG851854:UEK851854 TUK851854:TUO851854 TKO851854:TKS851854 TAS851854:TAW851854 SQW851854:SRA851854 SHA851854:SHE851854 RXE851854:RXI851854 RNI851854:RNM851854 RDM851854:RDQ851854 QTQ851854:QTU851854 QJU851854:QJY851854 PZY851854:QAC851854 PQC851854:PQG851854 PGG851854:PGK851854 OWK851854:OWO851854 OMO851854:OMS851854 OCS851854:OCW851854 NSW851854:NTA851854 NJA851854:NJE851854 MZE851854:MZI851854 MPI851854:MPM851854 MFM851854:MFQ851854 LVQ851854:LVU851854 LLU851854:LLY851854 LBY851854:LCC851854 KSC851854:KSG851854 KIG851854:KIK851854 JYK851854:JYO851854 JOO851854:JOS851854 JES851854:JEW851854 IUW851854:IVA851854 ILA851854:ILE851854 IBE851854:IBI851854 HRI851854:HRM851854 HHM851854:HHQ851854 GXQ851854:GXU851854 GNU851854:GNY851854 GDY851854:GEC851854 FUC851854:FUG851854 FKG851854:FKK851854 FAK851854:FAO851854 EQO851854:EQS851854 EGS851854:EGW851854 DWW851854:DXA851854 DNA851854:DNE851854 DDE851854:DDI851854 CTI851854:CTM851854 CJM851854:CJQ851854 BZQ851854:BZU851854 BPU851854:BPY851854 BFY851854:BGC851854 AWC851854:AWG851854 AMG851854:AMK851854 ACK851854:ACO851854 SO851854:SS851854 IS851854:IW851854 WVE786318:WVI786318 WLI786318:WLM786318 WBM786318:WBQ786318 VRQ786318:VRU786318 VHU786318:VHY786318 UXY786318:UYC786318 UOC786318:UOG786318 UEG786318:UEK786318 TUK786318:TUO786318 TKO786318:TKS786318 TAS786318:TAW786318 SQW786318:SRA786318 SHA786318:SHE786318 RXE786318:RXI786318 RNI786318:RNM786318 RDM786318:RDQ786318 QTQ786318:QTU786318 QJU786318:QJY786318 PZY786318:QAC786318 PQC786318:PQG786318 PGG786318:PGK786318 OWK786318:OWO786318 OMO786318:OMS786318 OCS786318:OCW786318 NSW786318:NTA786318 NJA786318:NJE786318 MZE786318:MZI786318 MPI786318:MPM786318 MFM786318:MFQ786318 LVQ786318:LVU786318 LLU786318:LLY786318 LBY786318:LCC786318 KSC786318:KSG786318 KIG786318:KIK786318 JYK786318:JYO786318 JOO786318:JOS786318 JES786318:JEW786318 IUW786318:IVA786318 ILA786318:ILE786318 IBE786318:IBI786318 HRI786318:HRM786318 HHM786318:HHQ786318 GXQ786318:GXU786318 GNU786318:GNY786318 GDY786318:GEC786318 FUC786318:FUG786318 FKG786318:FKK786318 FAK786318:FAO786318 EQO786318:EQS786318 EGS786318:EGW786318 DWW786318:DXA786318 DNA786318:DNE786318 DDE786318:DDI786318 CTI786318:CTM786318 CJM786318:CJQ786318 BZQ786318:BZU786318 BPU786318:BPY786318 BFY786318:BGC786318 AWC786318:AWG786318 AMG786318:AMK786318 ACK786318:ACO786318 SO786318:SS786318 IS786318:IW786318 WVE720782:WVI720782 WLI720782:WLM720782 WBM720782:WBQ720782 VRQ720782:VRU720782 VHU720782:VHY720782 UXY720782:UYC720782 UOC720782:UOG720782 UEG720782:UEK720782 TUK720782:TUO720782 TKO720782:TKS720782 TAS720782:TAW720782 SQW720782:SRA720782 SHA720782:SHE720782 RXE720782:RXI720782 RNI720782:RNM720782 RDM720782:RDQ720782 QTQ720782:QTU720782 QJU720782:QJY720782 PZY720782:QAC720782 PQC720782:PQG720782 PGG720782:PGK720782 OWK720782:OWO720782 OMO720782:OMS720782 OCS720782:OCW720782 NSW720782:NTA720782 NJA720782:NJE720782 MZE720782:MZI720782 MPI720782:MPM720782 MFM720782:MFQ720782 LVQ720782:LVU720782 LLU720782:LLY720782 LBY720782:LCC720782 KSC720782:KSG720782 KIG720782:KIK720782 JYK720782:JYO720782 JOO720782:JOS720782 JES720782:JEW720782 IUW720782:IVA720782 ILA720782:ILE720782 IBE720782:IBI720782 HRI720782:HRM720782 HHM720782:HHQ720782 GXQ720782:GXU720782 GNU720782:GNY720782 GDY720782:GEC720782 FUC720782:FUG720782 FKG720782:FKK720782 FAK720782:FAO720782 EQO720782:EQS720782 EGS720782:EGW720782 DWW720782:DXA720782 DNA720782:DNE720782 DDE720782:DDI720782 CTI720782:CTM720782 CJM720782:CJQ720782 BZQ720782:BZU720782 BPU720782:BPY720782 BFY720782:BGC720782 AWC720782:AWG720782 AMG720782:AMK720782 ACK720782:ACO720782 SO720782:SS720782 IS720782:IW720782 WVE655246:WVI655246 WLI655246:WLM655246 WBM655246:WBQ655246 VRQ655246:VRU655246 VHU655246:VHY655246 UXY655246:UYC655246 UOC655246:UOG655246 UEG655246:UEK655246 TUK655246:TUO655246 TKO655246:TKS655246 TAS655246:TAW655246 SQW655246:SRA655246 SHA655246:SHE655246 RXE655246:RXI655246 RNI655246:RNM655246 RDM655246:RDQ655246 QTQ655246:QTU655246 QJU655246:QJY655246 PZY655246:QAC655246 PQC655246:PQG655246 PGG655246:PGK655246 OWK655246:OWO655246 OMO655246:OMS655246 OCS655246:OCW655246 NSW655246:NTA655246 NJA655246:NJE655246 MZE655246:MZI655246 MPI655246:MPM655246 MFM655246:MFQ655246 LVQ655246:LVU655246 LLU655246:LLY655246 LBY655246:LCC655246 KSC655246:KSG655246 KIG655246:KIK655246 JYK655246:JYO655246 JOO655246:JOS655246 JES655246:JEW655246 IUW655246:IVA655246 ILA655246:ILE655246 IBE655246:IBI655246 HRI655246:HRM655246 HHM655246:HHQ655246 GXQ655246:GXU655246 GNU655246:GNY655246 GDY655246:GEC655246 FUC655246:FUG655246 FKG655246:FKK655246 FAK655246:FAO655246 EQO655246:EQS655246 EGS655246:EGW655246 DWW655246:DXA655246 DNA655246:DNE655246 DDE655246:DDI655246 CTI655246:CTM655246 CJM655246:CJQ655246 BZQ655246:BZU655246 BPU655246:BPY655246 BFY655246:BGC655246 AWC655246:AWG655246 AMG655246:AMK655246 ACK655246:ACO655246 SO655246:SS655246 IS655246:IW655246 WVE589710:WVI589710 WLI589710:WLM589710 WBM589710:WBQ589710 VRQ589710:VRU589710 VHU589710:VHY589710 UXY589710:UYC589710 UOC589710:UOG589710 UEG589710:UEK589710 TUK589710:TUO589710 TKO589710:TKS589710 TAS589710:TAW589710 SQW589710:SRA589710 SHA589710:SHE589710 RXE589710:RXI589710 RNI589710:RNM589710 RDM589710:RDQ589710 QTQ589710:QTU589710 QJU589710:QJY589710 PZY589710:QAC589710 PQC589710:PQG589710 PGG589710:PGK589710 OWK589710:OWO589710 OMO589710:OMS589710 OCS589710:OCW589710 NSW589710:NTA589710 NJA589710:NJE589710 MZE589710:MZI589710 MPI589710:MPM589710 MFM589710:MFQ589710 LVQ589710:LVU589710 LLU589710:LLY589710 LBY589710:LCC589710 KSC589710:KSG589710 KIG589710:KIK589710 JYK589710:JYO589710 JOO589710:JOS589710 JES589710:JEW589710 IUW589710:IVA589710 ILA589710:ILE589710 IBE589710:IBI589710 HRI589710:HRM589710 HHM589710:HHQ589710 GXQ589710:GXU589710 GNU589710:GNY589710 GDY589710:GEC589710 FUC589710:FUG589710 FKG589710:FKK589710 FAK589710:FAO589710 EQO589710:EQS589710 EGS589710:EGW589710 DWW589710:DXA589710 DNA589710:DNE589710 DDE589710:DDI589710 CTI589710:CTM589710 CJM589710:CJQ589710 BZQ589710:BZU589710 BPU589710:BPY589710 BFY589710:BGC589710 AWC589710:AWG589710 AMG589710:AMK589710 ACK589710:ACO589710 SO589710:SS589710 IS589710:IW589710 WVE524174:WVI524174 WLI524174:WLM524174 WBM524174:WBQ524174 VRQ524174:VRU524174 VHU524174:VHY524174 UXY524174:UYC524174 UOC524174:UOG524174 UEG524174:UEK524174 TUK524174:TUO524174 TKO524174:TKS524174 TAS524174:TAW524174 SQW524174:SRA524174 SHA524174:SHE524174 RXE524174:RXI524174 RNI524174:RNM524174 RDM524174:RDQ524174 QTQ524174:QTU524174 QJU524174:QJY524174 PZY524174:QAC524174 PQC524174:PQG524174 PGG524174:PGK524174 OWK524174:OWO524174 OMO524174:OMS524174 OCS524174:OCW524174 NSW524174:NTA524174 NJA524174:NJE524174 MZE524174:MZI524174 MPI524174:MPM524174 MFM524174:MFQ524174 LVQ524174:LVU524174 LLU524174:LLY524174 LBY524174:LCC524174 KSC524174:KSG524174 KIG524174:KIK524174 JYK524174:JYO524174 JOO524174:JOS524174 JES524174:JEW524174 IUW524174:IVA524174 ILA524174:ILE524174 IBE524174:IBI524174 HRI524174:HRM524174 HHM524174:HHQ524174 GXQ524174:GXU524174 GNU524174:GNY524174 GDY524174:GEC524174 FUC524174:FUG524174 FKG524174:FKK524174 FAK524174:FAO524174 EQO524174:EQS524174 EGS524174:EGW524174 DWW524174:DXA524174 DNA524174:DNE524174 DDE524174:DDI524174 CTI524174:CTM524174 CJM524174:CJQ524174 BZQ524174:BZU524174 BPU524174:BPY524174 BFY524174:BGC524174 AWC524174:AWG524174 AMG524174:AMK524174 ACK524174:ACO524174 SO524174:SS524174 IS524174:IW524174 WVE458638:WVI458638 WLI458638:WLM458638 WBM458638:WBQ458638 VRQ458638:VRU458638 VHU458638:VHY458638 UXY458638:UYC458638 UOC458638:UOG458638 UEG458638:UEK458638 TUK458638:TUO458638 TKO458638:TKS458638 TAS458638:TAW458638 SQW458638:SRA458638 SHA458638:SHE458638 RXE458638:RXI458638 RNI458638:RNM458638 RDM458638:RDQ458638 QTQ458638:QTU458638 QJU458638:QJY458638 PZY458638:QAC458638 PQC458638:PQG458638 PGG458638:PGK458638 OWK458638:OWO458638 OMO458638:OMS458638 OCS458638:OCW458638 NSW458638:NTA458638 NJA458638:NJE458638 MZE458638:MZI458638 MPI458638:MPM458638 MFM458638:MFQ458638 LVQ458638:LVU458638 LLU458638:LLY458638 LBY458638:LCC458638 KSC458638:KSG458638 KIG458638:KIK458638 JYK458638:JYO458638 JOO458638:JOS458638 JES458638:JEW458638 IUW458638:IVA458638 ILA458638:ILE458638 IBE458638:IBI458638 HRI458638:HRM458638 HHM458638:HHQ458638 GXQ458638:GXU458638 GNU458638:GNY458638 GDY458638:GEC458638 FUC458638:FUG458638 FKG458638:FKK458638 FAK458638:FAO458638 EQO458638:EQS458638 EGS458638:EGW458638 DWW458638:DXA458638 DNA458638:DNE458638 DDE458638:DDI458638 CTI458638:CTM458638 CJM458638:CJQ458638 BZQ458638:BZU458638 BPU458638:BPY458638 BFY458638:BGC458638 AWC458638:AWG458638 AMG458638:AMK458638 ACK458638:ACO458638 SO458638:SS458638 IS458638:IW458638 WVE393102:WVI393102 WLI393102:WLM393102 WBM393102:WBQ393102 VRQ393102:VRU393102 VHU393102:VHY393102 UXY393102:UYC393102 UOC393102:UOG393102 UEG393102:UEK393102 TUK393102:TUO393102 TKO393102:TKS393102 TAS393102:TAW393102 SQW393102:SRA393102 SHA393102:SHE393102 RXE393102:RXI393102 RNI393102:RNM393102 RDM393102:RDQ393102 QTQ393102:QTU393102 QJU393102:QJY393102 PZY393102:QAC393102 PQC393102:PQG393102 PGG393102:PGK393102 OWK393102:OWO393102 OMO393102:OMS393102 OCS393102:OCW393102 NSW393102:NTA393102 NJA393102:NJE393102 MZE393102:MZI393102 MPI393102:MPM393102 MFM393102:MFQ393102 LVQ393102:LVU393102 LLU393102:LLY393102 LBY393102:LCC393102 KSC393102:KSG393102 KIG393102:KIK393102 JYK393102:JYO393102 JOO393102:JOS393102 JES393102:JEW393102 IUW393102:IVA393102 ILA393102:ILE393102 IBE393102:IBI393102 HRI393102:HRM393102 HHM393102:HHQ393102 GXQ393102:GXU393102 GNU393102:GNY393102 GDY393102:GEC393102 FUC393102:FUG393102 FKG393102:FKK393102 FAK393102:FAO393102 EQO393102:EQS393102 EGS393102:EGW393102 DWW393102:DXA393102 DNA393102:DNE393102 DDE393102:DDI393102 CTI393102:CTM393102 CJM393102:CJQ393102 BZQ393102:BZU393102 BPU393102:BPY393102 BFY393102:BGC393102 AWC393102:AWG393102 AMG393102:AMK393102 ACK393102:ACO393102 SO393102:SS393102 IS393102:IW393102 WVE327566:WVI327566 WLI327566:WLM327566 WBM327566:WBQ327566 VRQ327566:VRU327566 VHU327566:VHY327566 UXY327566:UYC327566 UOC327566:UOG327566 UEG327566:UEK327566 TUK327566:TUO327566 TKO327566:TKS327566 TAS327566:TAW327566 SQW327566:SRA327566 SHA327566:SHE327566 RXE327566:RXI327566 RNI327566:RNM327566 RDM327566:RDQ327566 QTQ327566:QTU327566 QJU327566:QJY327566 PZY327566:QAC327566 PQC327566:PQG327566 PGG327566:PGK327566 OWK327566:OWO327566 OMO327566:OMS327566 OCS327566:OCW327566 NSW327566:NTA327566 NJA327566:NJE327566 MZE327566:MZI327566 MPI327566:MPM327566 MFM327566:MFQ327566 LVQ327566:LVU327566 LLU327566:LLY327566 LBY327566:LCC327566 KSC327566:KSG327566 KIG327566:KIK327566 JYK327566:JYO327566 JOO327566:JOS327566 JES327566:JEW327566 IUW327566:IVA327566 ILA327566:ILE327566 IBE327566:IBI327566 HRI327566:HRM327566 HHM327566:HHQ327566 GXQ327566:GXU327566 GNU327566:GNY327566 GDY327566:GEC327566 FUC327566:FUG327566 FKG327566:FKK327566 FAK327566:FAO327566 EQO327566:EQS327566 EGS327566:EGW327566 DWW327566:DXA327566 DNA327566:DNE327566 DDE327566:DDI327566 CTI327566:CTM327566 CJM327566:CJQ327566 BZQ327566:BZU327566 BPU327566:BPY327566 BFY327566:BGC327566 AWC327566:AWG327566 AMG327566:AMK327566 ACK327566:ACO327566 SO327566:SS327566 IS327566:IW327566 WVE262030:WVI262030 WLI262030:WLM262030 WBM262030:WBQ262030 VRQ262030:VRU262030 VHU262030:VHY262030 UXY262030:UYC262030 UOC262030:UOG262030 UEG262030:UEK262030 TUK262030:TUO262030 TKO262030:TKS262030 TAS262030:TAW262030 SQW262030:SRA262030 SHA262030:SHE262030 RXE262030:RXI262030 RNI262030:RNM262030 RDM262030:RDQ262030 QTQ262030:QTU262030 QJU262030:QJY262030 PZY262030:QAC262030 PQC262030:PQG262030 PGG262030:PGK262030 OWK262030:OWO262030 OMO262030:OMS262030 OCS262030:OCW262030 NSW262030:NTA262030 NJA262030:NJE262030 MZE262030:MZI262030 MPI262030:MPM262030 MFM262030:MFQ262030 LVQ262030:LVU262030 LLU262030:LLY262030 LBY262030:LCC262030 KSC262030:KSG262030 KIG262030:KIK262030 JYK262030:JYO262030 JOO262030:JOS262030 JES262030:JEW262030 IUW262030:IVA262030 ILA262030:ILE262030 IBE262030:IBI262030 HRI262030:HRM262030 HHM262030:HHQ262030 GXQ262030:GXU262030 GNU262030:GNY262030 GDY262030:GEC262030 FUC262030:FUG262030 FKG262030:FKK262030 FAK262030:FAO262030 EQO262030:EQS262030 EGS262030:EGW262030 DWW262030:DXA262030 DNA262030:DNE262030 DDE262030:DDI262030 CTI262030:CTM262030 CJM262030:CJQ262030 BZQ262030:BZU262030 BPU262030:BPY262030 BFY262030:BGC262030 AWC262030:AWG262030 AMG262030:AMK262030 ACK262030:ACO262030 SO262030:SS262030 IS262030:IW262030 WVE196494:WVI196494 WLI196494:WLM196494 WBM196494:WBQ196494 VRQ196494:VRU196494 VHU196494:VHY196494 UXY196494:UYC196494 UOC196494:UOG196494 UEG196494:UEK196494 TUK196494:TUO196494 TKO196494:TKS196494 TAS196494:TAW196494 SQW196494:SRA196494 SHA196494:SHE196494 RXE196494:RXI196494 RNI196494:RNM196494 RDM196494:RDQ196494 QTQ196494:QTU196494 QJU196494:QJY196494 PZY196494:QAC196494 PQC196494:PQG196494 PGG196494:PGK196494 OWK196494:OWO196494 OMO196494:OMS196494 OCS196494:OCW196494 NSW196494:NTA196494 NJA196494:NJE196494 MZE196494:MZI196494 MPI196494:MPM196494 MFM196494:MFQ196494 LVQ196494:LVU196494 LLU196494:LLY196494 LBY196494:LCC196494 KSC196494:KSG196494 KIG196494:KIK196494 JYK196494:JYO196494 JOO196494:JOS196494 JES196494:JEW196494 IUW196494:IVA196494 ILA196494:ILE196494 IBE196494:IBI196494 HRI196494:HRM196494 HHM196494:HHQ196494 GXQ196494:GXU196494 GNU196494:GNY196494 GDY196494:GEC196494 FUC196494:FUG196494 FKG196494:FKK196494 FAK196494:FAO196494 EQO196494:EQS196494 EGS196494:EGW196494 DWW196494:DXA196494 DNA196494:DNE196494 DDE196494:DDI196494 CTI196494:CTM196494 CJM196494:CJQ196494 BZQ196494:BZU196494 BPU196494:BPY196494 BFY196494:BGC196494 AWC196494:AWG196494 AMG196494:AMK196494 ACK196494:ACO196494 SO196494:SS196494 IS196494:IW196494 WVE130958:WVI130958 WLI130958:WLM130958 WBM130958:WBQ130958 VRQ130958:VRU130958 VHU130958:VHY130958 UXY130958:UYC130958 UOC130958:UOG130958 UEG130958:UEK130958 TUK130958:TUO130958 TKO130958:TKS130958 TAS130958:TAW130958 SQW130958:SRA130958 SHA130958:SHE130958 RXE130958:RXI130958 RNI130958:RNM130958 RDM130958:RDQ130958 QTQ130958:QTU130958 QJU130958:QJY130958 PZY130958:QAC130958 PQC130958:PQG130958 PGG130958:PGK130958 OWK130958:OWO130958 OMO130958:OMS130958 OCS130958:OCW130958 NSW130958:NTA130958 NJA130958:NJE130958 MZE130958:MZI130958 MPI130958:MPM130958 MFM130958:MFQ130958 LVQ130958:LVU130958 LLU130958:LLY130958 LBY130958:LCC130958 KSC130958:KSG130958 KIG130958:KIK130958 JYK130958:JYO130958 JOO130958:JOS130958 JES130958:JEW130958 IUW130958:IVA130958 ILA130958:ILE130958 IBE130958:IBI130958 HRI130958:HRM130958 HHM130958:HHQ130958 GXQ130958:GXU130958 GNU130958:GNY130958 GDY130958:GEC130958 FUC130958:FUG130958 FKG130958:FKK130958 FAK130958:FAO130958 EQO130958:EQS130958 EGS130958:EGW130958 DWW130958:DXA130958 DNA130958:DNE130958 DDE130958:DDI130958 CTI130958:CTM130958 CJM130958:CJQ130958 BZQ130958:BZU130958 BPU130958:BPY130958 BFY130958:BGC130958 AWC130958:AWG130958 AMG130958:AMK130958 ACK130958:ACO130958 SO130958:SS130958 IS130958:IW130958 WVE65422:WVI65422 WLI65422:WLM65422 WBM65422:WBQ65422 VRQ65422:VRU65422 VHU65422:VHY65422 UXY65422:UYC65422 UOC65422:UOG65422 UEG65422:UEK65422 TUK65422:TUO65422 TKO65422:TKS65422 TAS65422:TAW65422 SQW65422:SRA65422 SHA65422:SHE65422 RXE65422:RXI65422 RNI65422:RNM65422 RDM65422:RDQ65422 QTQ65422:QTU65422 QJU65422:QJY65422 PZY65422:QAC65422 PQC65422:PQG65422 PGG65422:PGK65422 OWK65422:OWO65422 OMO65422:OMS65422 OCS65422:OCW65422 NSW65422:NTA65422 NJA65422:NJE65422 MZE65422:MZI65422 MPI65422:MPM65422 MFM65422:MFQ65422 LVQ65422:LVU65422 LLU65422:LLY65422 LBY65422:LCC65422 KSC65422:KSG65422 KIG65422:KIK65422 JYK65422:JYO65422 JOO65422:JOS65422 JES65422:JEW65422 IUW65422:IVA65422 ILA65422:ILE65422 IBE65422:IBI65422 HRI65422:HRM65422 HHM65422:HHQ65422 GXQ65422:GXU65422 GNU65422:GNY65422 GDY65422:GEC65422 FUC65422:FUG65422 FKG65422:FKK65422 FAK65422:FAO65422 EQO65422:EQS65422 EGS65422:EGW65422 DWW65422:DXA65422 DNA65422:DNE65422 DDE65422:DDI65422 CTI65422:CTM65422 CJM65422:CJQ65422 BZQ65422:BZU65422 BPU65422:BPY65422 BFY65422:BGC65422 AWC65422:AWG65422 AMG65422:AMK65422 ACK65422:ACO65422 SO65422:SS65422 C65359:F65359 C130895:F130895 C196431:F196431 C261967:F261967 C327503:F327503 C393039:F393039 C458575:F458575 C524111:F524111 C589647:F589647 C655183:F655183 C720719:F720719 C786255:F786255 C851791:F851791 C917327:F917327 C982863:F982863">
      <formula1>#REF!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2017 expenses</vt:lpstr>
      <vt:lpstr>FY 2018 expenses</vt:lpstr>
      <vt:lpstr>Summary</vt:lpstr>
    </vt:vector>
  </TitlesOfParts>
  <Company>EITSD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Fitzgerald</dc:creator>
  <cp:lastModifiedBy>David Montgomery</cp:lastModifiedBy>
  <dcterms:created xsi:type="dcterms:W3CDTF">2014-07-15T14:05:02Z</dcterms:created>
  <dcterms:modified xsi:type="dcterms:W3CDTF">2017-03-22T20:40:16Z</dcterms:modified>
</cp:coreProperties>
</file>